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<sst xmlns="http://schemas.openxmlformats.org/spreadsheetml/2006/main" count="907" uniqueCount="447">
  <si>
    <r>
      <t>附件</t>
    </r>
    <r>
      <rPr>
        <b/>
        <sz val="20"/>
        <color indexed="8"/>
        <rFont val="宋体"/>
        <family val="0"/>
      </rPr>
      <t xml:space="preserve">1   2018年吉首市水库防汛责任人名单  </t>
    </r>
  </si>
  <si>
    <t>序号</t>
  </si>
  <si>
    <t>水库名称</t>
  </si>
  <si>
    <t>水库坝址所在地</t>
  </si>
  <si>
    <t>联村市级领导</t>
  </si>
  <si>
    <t>行政责任人</t>
  </si>
  <si>
    <t>技术责任人</t>
  </si>
  <si>
    <t>管护人员</t>
  </si>
  <si>
    <t>姓名</t>
  </si>
  <si>
    <t>职务</t>
  </si>
  <si>
    <t>中型水库</t>
  </si>
  <si>
    <t>黄石洞</t>
  </si>
  <si>
    <t>乾州街道关候村</t>
  </si>
  <si>
    <t>李诗兴</t>
  </si>
  <si>
    <t>市委副书记、市人民政府市长</t>
  </si>
  <si>
    <t>杨昌元  向云清</t>
  </si>
  <si>
    <t>市水利局局长                              市水库局总工程师</t>
  </si>
  <si>
    <t>廖仁富</t>
  </si>
  <si>
    <t>黄石洞水库工作人员</t>
  </si>
  <si>
    <t>河  溪</t>
  </si>
  <si>
    <t>河溪镇河溪社区</t>
  </si>
  <si>
    <t>谷纲要</t>
  </si>
  <si>
    <t>市人民政府副市长</t>
  </si>
  <si>
    <t>杨昌元  张千礼</t>
  </si>
  <si>
    <t>市水利局局长                              市水利局副局长</t>
  </si>
  <si>
    <t>石光龙</t>
  </si>
  <si>
    <t>河溪水库水工班长</t>
  </si>
  <si>
    <t>小(Ⅰ)型</t>
  </si>
  <si>
    <t>白岩洞</t>
  </si>
  <si>
    <t>马颈坳镇白岩村</t>
  </si>
  <si>
    <t>王京海</t>
  </si>
  <si>
    <t>市委常委、市委组织部部长</t>
  </si>
  <si>
    <t>彭帅</t>
  </si>
  <si>
    <t>马颈坳镇党委委员、组织委员</t>
  </si>
  <si>
    <t>周方亮</t>
  </si>
  <si>
    <t>马颈坳镇水管员</t>
  </si>
  <si>
    <t>梁自玖</t>
  </si>
  <si>
    <t>马颈坳镇白岩村村支书</t>
  </si>
  <si>
    <t>团  结</t>
  </si>
  <si>
    <t>马颈坳镇团结村</t>
  </si>
  <si>
    <t>李云蛟</t>
  </si>
  <si>
    <t>副处级干部</t>
  </si>
  <si>
    <t>梁昌勇</t>
  </si>
  <si>
    <t>马颈坳镇党委委员、副镇长</t>
  </si>
  <si>
    <t>石建良</t>
  </si>
  <si>
    <t>马颈坳镇团结村水库巡查人员</t>
  </si>
  <si>
    <t>大  庭</t>
  </si>
  <si>
    <t>乾州街道大庭村</t>
  </si>
  <si>
    <t>胡学清</t>
  </si>
  <si>
    <t>市委常委、市委政法委书记</t>
  </si>
  <si>
    <t>王国栋</t>
  </si>
  <si>
    <t>乾州街道党工委副书记</t>
  </si>
  <si>
    <t>黄明军</t>
  </si>
  <si>
    <t>乾州街道水管员</t>
  </si>
  <si>
    <t>高深</t>
  </si>
  <si>
    <t>乾州街道大庭村村书记</t>
  </si>
  <si>
    <t>乾  州</t>
  </si>
  <si>
    <t>乾州街道古城社区</t>
  </si>
  <si>
    <t>彭婕</t>
  </si>
  <si>
    <t>乾州街道副主任科员</t>
  </si>
  <si>
    <t>饶秀成</t>
  </si>
  <si>
    <t>乾州街道古城社区综治专干</t>
  </si>
  <si>
    <t>跃  进</t>
  </si>
  <si>
    <t>乾州街道三岔坪村</t>
  </si>
  <si>
    <t>龙庄</t>
  </si>
  <si>
    <t>廖和忠</t>
  </si>
  <si>
    <t>跃进水库工作人员</t>
  </si>
  <si>
    <t>磨沟滩</t>
  </si>
  <si>
    <t>乾州街道小庄村</t>
  </si>
  <si>
    <t>邓克兴</t>
  </si>
  <si>
    <t>乾州街道党工委副书记、办事处主任</t>
  </si>
  <si>
    <t>符永祥</t>
  </si>
  <si>
    <t>乾州街道小庄村水库巡查人员</t>
  </si>
  <si>
    <t>马田垅</t>
  </si>
  <si>
    <t>双塘街道明丰村</t>
  </si>
  <si>
    <t>田明晶</t>
  </si>
  <si>
    <t>双塘街道办事处副主任</t>
  </si>
  <si>
    <t>黄唯一</t>
  </si>
  <si>
    <t>双塘街道水管员</t>
  </si>
  <si>
    <t>陈顺主</t>
  </si>
  <si>
    <t>双塘街道明丰村村主任</t>
  </si>
  <si>
    <t>大沽龙</t>
  </si>
  <si>
    <t>双塘街道周家寨社区</t>
  </si>
  <si>
    <t>陈刚</t>
  </si>
  <si>
    <t>市政协主席</t>
  </si>
  <si>
    <t>张云华</t>
  </si>
  <si>
    <t>双塘街道双塘村村主任</t>
  </si>
  <si>
    <t>干  田</t>
  </si>
  <si>
    <t>太平镇干田村</t>
  </si>
  <si>
    <t>黄承业</t>
  </si>
  <si>
    <t>市政协副主席</t>
  </si>
  <si>
    <t>刘柳</t>
  </si>
  <si>
    <t>太平镇党委副书记、镇长</t>
  </si>
  <si>
    <t>王家根</t>
  </si>
  <si>
    <t>太平镇水管员</t>
  </si>
  <si>
    <t>张安清</t>
  </si>
  <si>
    <t>太平镇干田村村主任</t>
  </si>
  <si>
    <t>上  佬</t>
  </si>
  <si>
    <t>峒河街道上佬村</t>
  </si>
  <si>
    <t>陈国军</t>
  </si>
  <si>
    <t>峒河街道党工委副书记、办事处主任</t>
  </si>
  <si>
    <t>石茂才</t>
  </si>
  <si>
    <t>峒河街道水管员</t>
  </si>
  <si>
    <t>吴跃成</t>
  </si>
  <si>
    <t>峒河街道上佬村水库巡查人员</t>
  </si>
  <si>
    <t>狮子庵</t>
  </si>
  <si>
    <t>石家冲街道曙光村</t>
  </si>
  <si>
    <t>杨海波</t>
  </si>
  <si>
    <t>石家冲街道曙光村村委会主任</t>
  </si>
  <si>
    <t>杨通军</t>
  </si>
  <si>
    <t>石家冲街道水管员</t>
  </si>
  <si>
    <t>杨宗沅</t>
  </si>
  <si>
    <t>狮子庵电站站长</t>
  </si>
  <si>
    <t>东  风</t>
  </si>
  <si>
    <t>石家冲街道寨阳村</t>
  </si>
  <si>
    <t>杨昌建</t>
  </si>
  <si>
    <t>石家冲街道寨阳村支书</t>
  </si>
  <si>
    <t>石泽忠</t>
  </si>
  <si>
    <t>石家冲街道寨阳村原村秘书</t>
  </si>
  <si>
    <t>寨  垅</t>
  </si>
  <si>
    <t>镇溪街道科技园社区</t>
  </si>
  <si>
    <t>刘鸿宾</t>
  </si>
  <si>
    <t>市委常委、市纪委书记、市监察委主任</t>
  </si>
  <si>
    <t>石远富</t>
  </si>
  <si>
    <t>镇溪街道党工委副书记、办事处主任</t>
  </si>
  <si>
    <t>高树发</t>
  </si>
  <si>
    <t>镇溪街道水管员</t>
  </si>
  <si>
    <t>张明富</t>
  </si>
  <si>
    <t>镇溪街道科技园社区水库巡查人员</t>
  </si>
  <si>
    <t>和  平</t>
  </si>
  <si>
    <t>丹青镇河坪村</t>
  </si>
  <si>
    <t>林芬良</t>
  </si>
  <si>
    <t>石光志</t>
  </si>
  <si>
    <t>丹青镇党委副书记、镇长</t>
  </si>
  <si>
    <t>涂学军</t>
  </si>
  <si>
    <t>丹青镇水管员</t>
  </si>
  <si>
    <t>张春秀</t>
  </si>
  <si>
    <t>丹青镇河坪村村支书</t>
  </si>
  <si>
    <t>清  明</t>
  </si>
  <si>
    <t>丹青镇清明社区</t>
  </si>
  <si>
    <t>刘珍瑜</t>
  </si>
  <si>
    <t>州委常委、市委书记</t>
  </si>
  <si>
    <t>张李娟</t>
  </si>
  <si>
    <t>丹青镇党委书记</t>
  </si>
  <si>
    <t>石勤书</t>
  </si>
  <si>
    <t>张民秋</t>
  </si>
  <si>
    <t>丹青镇清明社区社区书记</t>
  </si>
  <si>
    <t>上  游</t>
  </si>
  <si>
    <t>矮寨镇矮寨社区</t>
  </si>
  <si>
    <t>向洪琼</t>
  </si>
  <si>
    <t>市委常委、市委宣传部部长</t>
  </si>
  <si>
    <t>田军文</t>
  </si>
  <si>
    <t>矮寨镇党委副书记、镇长</t>
  </si>
  <si>
    <t>龙国友</t>
  </si>
  <si>
    <t>矮寨镇水管员</t>
  </si>
  <si>
    <t>龙成钢</t>
  </si>
  <si>
    <t>矮寨镇矮寨社区安全专干</t>
  </si>
  <si>
    <t>夯巴叫</t>
  </si>
  <si>
    <t>矮寨镇排兄村</t>
  </si>
  <si>
    <t>张骥</t>
  </si>
  <si>
    <t>龙川江</t>
  </si>
  <si>
    <t>矮寨镇排兄村村支书</t>
  </si>
  <si>
    <t>张  排</t>
  </si>
  <si>
    <t>河溪镇张排村</t>
  </si>
  <si>
    <t>刘家富</t>
  </si>
  <si>
    <t>市委常委、市委统战部部长</t>
  </si>
  <si>
    <t>田勇</t>
  </si>
  <si>
    <t>河溪镇党委副书记、镇长</t>
  </si>
  <si>
    <t>龙明辉</t>
  </si>
  <si>
    <t>河溪镇水管员</t>
  </si>
  <si>
    <t>罗兴柱</t>
  </si>
  <si>
    <t>河溪镇张排村水库巡查人员</t>
  </si>
  <si>
    <t>小(Ⅱ)型</t>
  </si>
  <si>
    <t>龙  洞</t>
  </si>
  <si>
    <t>马颈坳镇阳田村</t>
  </si>
  <si>
    <t>唐虎</t>
  </si>
  <si>
    <t>市人大主任</t>
  </si>
  <si>
    <t>张绍权</t>
  </si>
  <si>
    <t>马颈坳镇工会主席</t>
  </si>
  <si>
    <t>吴玉发</t>
  </si>
  <si>
    <t>马颈坳镇阳田村水库巡查人员</t>
  </si>
  <si>
    <t>沙  坪</t>
  </si>
  <si>
    <t>马颈坳镇雅沙村</t>
  </si>
  <si>
    <t>田赤</t>
  </si>
  <si>
    <t>程虹波</t>
  </si>
  <si>
    <t>马颈坳镇党委委员、人大主席</t>
  </si>
  <si>
    <t>石元高</t>
  </si>
  <si>
    <t>马颈坳镇雅沙村水库巡查人员</t>
  </si>
  <si>
    <t>儿  坨</t>
  </si>
  <si>
    <t>彭鑫华</t>
  </si>
  <si>
    <t>马颈坳镇副镇长</t>
  </si>
  <si>
    <t>梁付明</t>
  </si>
  <si>
    <t>麻  溪</t>
  </si>
  <si>
    <t>乾州街道强虎村</t>
  </si>
  <si>
    <t>向清秀</t>
  </si>
  <si>
    <t>张黎明</t>
  </si>
  <si>
    <t>吴家明</t>
  </si>
  <si>
    <t>乾州街道强虎村村书记</t>
  </si>
  <si>
    <t>万山垅</t>
  </si>
  <si>
    <t>乾州街道金坪村</t>
  </si>
  <si>
    <t>陈绪荣</t>
  </si>
  <si>
    <t>杨光发</t>
  </si>
  <si>
    <t>乾州街道金坪村村书记</t>
  </si>
  <si>
    <t>天仙桥</t>
  </si>
  <si>
    <t>乾州街道小溪桥社区</t>
  </si>
  <si>
    <t>杨秀明</t>
  </si>
  <si>
    <t>乾州街道党工委委员、人大街工委主任</t>
  </si>
  <si>
    <t>杨国平</t>
  </si>
  <si>
    <t>乾州街道小溪桥社区社区书记</t>
  </si>
  <si>
    <t>熊  孔</t>
  </si>
  <si>
    <t>石云松</t>
  </si>
  <si>
    <t>熊隆祥</t>
  </si>
  <si>
    <t>下头溪</t>
  </si>
  <si>
    <t>双塘街道汇祥村</t>
  </si>
  <si>
    <t>田志方</t>
  </si>
  <si>
    <t>双塘街道汇祥村安全员</t>
  </si>
  <si>
    <t>冲义垅</t>
  </si>
  <si>
    <t>陈明付</t>
  </si>
  <si>
    <t>双塘街道明丰村水库巡查人员</t>
  </si>
  <si>
    <t>夯潮溪</t>
  </si>
  <si>
    <t>太平镇排杉村</t>
  </si>
  <si>
    <t>熊隽</t>
  </si>
  <si>
    <t>市委常委、市人民政府副市长</t>
  </si>
  <si>
    <t>陈初好</t>
  </si>
  <si>
    <t>太平镇水库排杉村水库巡查人员</t>
  </si>
  <si>
    <t>务龙山</t>
  </si>
  <si>
    <t>峒河街道林木山村</t>
  </si>
  <si>
    <t>周拥军</t>
  </si>
  <si>
    <t>市委常委、市人民政府常务副市长</t>
  </si>
  <si>
    <t>吴耀顺</t>
  </si>
  <si>
    <t>峒河街道林木山村水库巡查人员</t>
  </si>
  <si>
    <t>岩  洞</t>
  </si>
  <si>
    <t>吴玉勤</t>
  </si>
  <si>
    <t>清山湾</t>
  </si>
  <si>
    <t>峒河街道大田社区</t>
  </si>
  <si>
    <t>杨青春</t>
  </si>
  <si>
    <t>峒河街道大田社区水库巡查人员</t>
  </si>
  <si>
    <t>向  阳</t>
  </si>
  <si>
    <t>峒河街道向阳社区</t>
  </si>
  <si>
    <t>向开琼</t>
  </si>
  <si>
    <t>峒河街道向阳社区水库巡查人员</t>
  </si>
  <si>
    <t>栗  溪</t>
  </si>
  <si>
    <t>石家冲街道栗溪村</t>
  </si>
  <si>
    <t>石新吉</t>
  </si>
  <si>
    <t>石家冲街道栗溪村支书</t>
  </si>
  <si>
    <t>石祖贵</t>
  </si>
  <si>
    <t>石家冲街道栗溪村安全专干</t>
  </si>
  <si>
    <t>亚  东</t>
  </si>
  <si>
    <t>杨通明</t>
  </si>
  <si>
    <t>石家冲街道曙光村支书</t>
  </si>
  <si>
    <t>周建平</t>
  </si>
  <si>
    <t>石家冲街道曙光村村组长</t>
  </si>
  <si>
    <t>冲木林</t>
  </si>
  <si>
    <t>镇溪街道雅溪社区</t>
  </si>
  <si>
    <t>罗齐利</t>
  </si>
  <si>
    <t>镇溪街道雅溪社区社区书记</t>
  </si>
  <si>
    <t>鸡公溶</t>
  </si>
  <si>
    <t>丹青镇王腊村</t>
  </si>
  <si>
    <t>石阳清</t>
  </si>
  <si>
    <t>市委常委、市委办主任</t>
  </si>
  <si>
    <t>秦胜波</t>
  </si>
  <si>
    <t>丹青镇副镇长</t>
  </si>
  <si>
    <t>张才祎</t>
  </si>
  <si>
    <t>丹青镇王腊村村支书</t>
  </si>
  <si>
    <t>大  兴</t>
  </si>
  <si>
    <t>丹青镇大兴村</t>
  </si>
  <si>
    <t>田刚</t>
  </si>
  <si>
    <t>丹青镇党委委员、副镇长</t>
  </si>
  <si>
    <t>张兴长</t>
  </si>
  <si>
    <t>丹青镇大兴村村副支书</t>
  </si>
  <si>
    <t>司马冲</t>
  </si>
  <si>
    <t>丹青镇白云村</t>
  </si>
  <si>
    <t>彭刚</t>
  </si>
  <si>
    <t>陈千米</t>
  </si>
  <si>
    <t>丹青镇白云村村支书</t>
  </si>
  <si>
    <t>高  寨</t>
  </si>
  <si>
    <t>丹青镇高寨村</t>
  </si>
  <si>
    <t>童英姿</t>
  </si>
  <si>
    <t>丹青镇党委副书记、人大主席</t>
  </si>
  <si>
    <t>张富有</t>
  </si>
  <si>
    <t>丹青镇高寨村村支书</t>
  </si>
  <si>
    <t>高  峰</t>
  </si>
  <si>
    <t>矮寨镇阳孟村</t>
  </si>
  <si>
    <t>杨再书</t>
  </si>
  <si>
    <t>矮寨镇阳孟村村支书</t>
  </si>
  <si>
    <t>阿  娜</t>
  </si>
  <si>
    <t>河溪镇阿娜村</t>
  </si>
  <si>
    <t>田必新</t>
  </si>
  <si>
    <t>河溪镇阿娜村水库巡查人员</t>
  </si>
  <si>
    <t>岩潮溪</t>
  </si>
  <si>
    <t>2015年吉首市水库</t>
  </si>
  <si>
    <t>坝顶高程</t>
  </si>
  <si>
    <t>堰顶高程</t>
  </si>
  <si>
    <t>坝高</t>
  </si>
  <si>
    <t>备注</t>
  </si>
  <si>
    <t>(m)</t>
  </si>
  <si>
    <t>单位</t>
  </si>
  <si>
    <t>手机</t>
  </si>
  <si>
    <t>白岩乡白岩村</t>
  </si>
  <si>
    <t>丁峰</t>
  </si>
  <si>
    <t>白岩乡人民政府</t>
  </si>
  <si>
    <t>副书记·乡长</t>
  </si>
  <si>
    <t>张明平</t>
  </si>
  <si>
    <t>水利服务站站长</t>
  </si>
  <si>
    <t>支书</t>
  </si>
  <si>
    <t>乾州街道办事处大庭村</t>
  </si>
  <si>
    <t>宋友学</t>
  </si>
  <si>
    <t>乾州街道办事处</t>
  </si>
  <si>
    <t>党工委副书记、办事处主任</t>
  </si>
  <si>
    <t>胡成全</t>
  </si>
  <si>
    <t>高隆亮</t>
  </si>
  <si>
    <t>太平乡        干田村</t>
  </si>
  <si>
    <t>太平乡人民政府</t>
  </si>
  <si>
    <t>乡长</t>
  </si>
  <si>
    <t>黄德铸</t>
  </si>
  <si>
    <t>张自愿</t>
  </si>
  <si>
    <t>干田村</t>
  </si>
  <si>
    <t>水库承包人</t>
  </si>
  <si>
    <t>2011年5月完成除险加固</t>
  </si>
  <si>
    <t>排绸乡</t>
  </si>
  <si>
    <t>双塘镇        明丰村</t>
  </si>
  <si>
    <t>禹荣强</t>
  </si>
  <si>
    <t>双塘镇人民政府</t>
  </si>
  <si>
    <t>镇 长</t>
  </si>
  <si>
    <t>张治忠</t>
  </si>
  <si>
    <t>双塘镇明丰村</t>
  </si>
  <si>
    <t>村主任</t>
  </si>
  <si>
    <t>2010年11月完成除险加固</t>
  </si>
  <si>
    <t>青  明</t>
  </si>
  <si>
    <t>丹青镇</t>
  </si>
  <si>
    <t>双塘镇          大古龙村</t>
  </si>
  <si>
    <t>张旱雨</t>
  </si>
  <si>
    <t>双塘镇双塘村</t>
  </si>
  <si>
    <t>2010年1月完成除险加固</t>
  </si>
  <si>
    <t>矮寨镇</t>
  </si>
  <si>
    <t>峒河办事处上佬村</t>
  </si>
  <si>
    <t>石光勇</t>
  </si>
  <si>
    <t>峒河街道办事处</t>
  </si>
  <si>
    <t>主任</t>
  </si>
  <si>
    <t>村民</t>
  </si>
  <si>
    <t>2012年8月完成除险加固</t>
  </si>
  <si>
    <t>符明军</t>
  </si>
  <si>
    <t>乾州街道兔岩社区</t>
  </si>
  <si>
    <t>2012年9月完成除险加固</t>
  </si>
  <si>
    <t>寨阳乡</t>
  </si>
  <si>
    <t>社塘坡乡         三岔坪村</t>
  </si>
  <si>
    <t>杨秀成</t>
  </si>
  <si>
    <t>社塘坡乡人民政府</t>
  </si>
  <si>
    <t>盛会洋</t>
  </si>
  <si>
    <t>市水利局</t>
  </si>
  <si>
    <t>市水建管站站长</t>
  </si>
  <si>
    <t>黄跃水库管理所</t>
  </si>
  <si>
    <t>工作人员</t>
  </si>
  <si>
    <t>2007年1月完成除险加固</t>
  </si>
  <si>
    <t>石杨婷</t>
  </si>
  <si>
    <t>寨阳乡人民政府</t>
  </si>
  <si>
    <t>时兴满</t>
  </si>
  <si>
    <t>狮子庵电站</t>
  </si>
  <si>
    <t>站长</t>
  </si>
  <si>
    <t>副站长</t>
  </si>
  <si>
    <t>2006年3月完成除险加固</t>
  </si>
  <si>
    <t>镇溪街道办事处</t>
  </si>
  <si>
    <t>张太良</t>
  </si>
  <si>
    <t>镇溪办事处</t>
  </si>
  <si>
    <t>办事处主任</t>
  </si>
  <si>
    <t>寨垅村寨垅水库</t>
  </si>
  <si>
    <t>村支书</t>
  </si>
  <si>
    <t>社塘坡乡强虎村</t>
  </si>
  <si>
    <t>社塘坡政府</t>
  </si>
  <si>
    <t>谢忠军</t>
  </si>
  <si>
    <t>侯五顺</t>
  </si>
  <si>
    <t>强虎村</t>
  </si>
  <si>
    <t>2013年5月完成除险加固</t>
  </si>
  <si>
    <t>乾州街道办事处金坪村</t>
  </si>
  <si>
    <t>峒河街道办事处梨木山村</t>
  </si>
  <si>
    <t>林木村</t>
  </si>
  <si>
    <t>水管员</t>
  </si>
  <si>
    <t>王玉勤</t>
  </si>
  <si>
    <t>上佬村</t>
  </si>
  <si>
    <t>排吼乡茶群村</t>
  </si>
  <si>
    <t>张勋</t>
  </si>
  <si>
    <t>吉首市排吼乡</t>
  </si>
  <si>
    <t>贾安</t>
  </si>
  <si>
    <t>陈万朝</t>
  </si>
  <si>
    <t>排杉村</t>
  </si>
  <si>
    <t>排杉村村长</t>
  </si>
  <si>
    <t>马颈坳镇洋田村</t>
  </si>
  <si>
    <t>石元鹏</t>
  </si>
  <si>
    <t>马颈坳镇政府</t>
  </si>
  <si>
    <t>副书记·镇长</t>
  </si>
  <si>
    <t>张正生</t>
  </si>
  <si>
    <t>张茂国</t>
  </si>
  <si>
    <t>白岩乡</t>
  </si>
  <si>
    <t>梁老七</t>
  </si>
  <si>
    <t>白岩乡雅沙村</t>
  </si>
  <si>
    <t>双塘镇</t>
  </si>
  <si>
    <t>双塘镇政府</t>
  </si>
  <si>
    <t>陈明富</t>
  </si>
  <si>
    <t>村委委员</t>
  </si>
  <si>
    <t>矮寨政府</t>
  </si>
  <si>
    <t>人大主席</t>
  </si>
  <si>
    <t>吴富斌</t>
  </si>
  <si>
    <t>矮寨阳孟村</t>
  </si>
  <si>
    <t>田茂军</t>
  </si>
  <si>
    <t>双塘镇立新村</t>
  </si>
  <si>
    <t>陈爱军</t>
  </si>
  <si>
    <t>排绸乡人民政府</t>
  </si>
  <si>
    <t>张才依</t>
  </si>
  <si>
    <t>排绸乡王腊村</t>
  </si>
  <si>
    <t>支部书记</t>
  </si>
  <si>
    <t>2013年6月完成除险加固</t>
  </si>
  <si>
    <t>办事处主住</t>
  </si>
  <si>
    <t>雅溪冲木林水库</t>
  </si>
  <si>
    <t>党支部书记</t>
  </si>
  <si>
    <t>河溪镇</t>
  </si>
  <si>
    <t>彭成</t>
  </si>
  <si>
    <t>丹青镇政府</t>
  </si>
  <si>
    <t>党委副书记·镇长</t>
  </si>
  <si>
    <t>张治华</t>
  </si>
  <si>
    <t>电站承包人</t>
  </si>
  <si>
    <t>大田社区</t>
  </si>
  <si>
    <t>计划2015年4月除险加固</t>
  </si>
  <si>
    <t>石院军</t>
  </si>
  <si>
    <t>向阳社区</t>
  </si>
  <si>
    <t>安全员</t>
  </si>
  <si>
    <t>吴飞</t>
  </si>
  <si>
    <t>河溪镇政府</t>
  </si>
  <si>
    <t>镇长</t>
  </si>
  <si>
    <t>梁昌发</t>
  </si>
  <si>
    <t>田如全</t>
  </si>
  <si>
    <t>阿娜村</t>
  </si>
  <si>
    <t>村安全员</t>
  </si>
  <si>
    <t>古城社区</t>
  </si>
  <si>
    <t>副主任</t>
  </si>
  <si>
    <t>田科胜</t>
  </si>
  <si>
    <t>杨剑</t>
  </si>
  <si>
    <t>石胜吉</t>
  </si>
  <si>
    <t>栗溪村</t>
  </si>
  <si>
    <t>杨智慧</t>
  </si>
  <si>
    <t>马坳村</t>
  </si>
  <si>
    <t>石远利</t>
  </si>
  <si>
    <t>排绸乡白云村</t>
  </si>
  <si>
    <t>张千恩</t>
  </si>
  <si>
    <t>排绸乡高寨村</t>
  </si>
  <si>
    <t>罗永清</t>
  </si>
  <si>
    <t>张排村</t>
  </si>
  <si>
    <t>村安检员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</si>
</sst>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color indexed="8"/>
      <name val="仿宋"/>
      <family val="3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仿宋"/>
      <family val="3"/>
    </font>
    <font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 shrinkToFit="1"/>
      <protection/>
    </xf>
    <xf numFmtId="0" fontId="2" fillId="33" borderId="12" xfId="0" applyFont="1" applyFill="1" applyBorder="1" applyAlignment="1" applyProtection="1">
      <alignment horizontal="center" vertical="center" wrapText="1" shrinkToFit="1"/>
      <protection/>
    </xf>
    <xf numFmtId="0" fontId="2" fillId="33" borderId="14" xfId="0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34" borderId="11" xfId="0" applyFont="1" applyFill="1" applyBorder="1" applyAlignment="1" applyProtection="1">
      <alignment horizontal="center" vertical="center" wrapText="1" shrinkToFi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 shrinkToFit="1"/>
      <protection/>
    </xf>
    <xf numFmtId="0" fontId="2" fillId="33" borderId="16" xfId="0" applyFont="1" applyFill="1" applyBorder="1" applyAlignment="1" applyProtection="1">
      <alignment horizontal="center" vertical="center" wrapText="1" shrinkToFi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 shrinkToFi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57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center" vertical="center" wrapText="1" shrinkToFit="1"/>
      <protection/>
    </xf>
    <xf numFmtId="0" fontId="9" fillId="0" borderId="11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 shrinkToFit="1"/>
      <protection/>
    </xf>
    <xf numFmtId="0" fontId="9" fillId="33" borderId="12" xfId="0" applyFont="1" applyFill="1" applyBorder="1" applyAlignment="1" applyProtection="1">
      <alignment horizontal="center" vertical="center" wrapText="1" shrinkToFit="1"/>
      <protection/>
    </xf>
    <xf numFmtId="0" fontId="9" fillId="33" borderId="14" xfId="0" applyFont="1" applyFill="1" applyBorder="1" applyAlignment="1" applyProtection="1">
      <alignment horizontal="center" vertical="center" wrapText="1" shrinkToFi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 shrinkToFi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 shrinkToFit="1"/>
      <protection/>
    </xf>
    <xf numFmtId="0" fontId="9" fillId="33" borderId="16" xfId="0" applyFont="1" applyFill="1" applyBorder="1" applyAlignment="1" applyProtection="1">
      <alignment horizontal="center" vertical="center" wrapText="1" shrinkToFi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workbookViewId="0" topLeftCell="A1">
      <selection activeCell="L3" sqref="L1:L65536"/>
    </sheetView>
  </sheetViews>
  <sheetFormatPr defaultColWidth="9.00390625" defaultRowHeight="14.25"/>
  <cols>
    <col min="1" max="1" width="3.625" style="0" customWidth="1"/>
    <col min="2" max="2" width="9.00390625" style="1" customWidth="1"/>
    <col min="3" max="3" width="17.25390625" style="1" customWidth="1"/>
    <col min="4" max="4" width="6.375" style="0" customWidth="1"/>
    <col min="5" max="5" width="20.625" style="0" customWidth="1"/>
    <col min="6" max="6" width="7.875" style="31" customWidth="1"/>
    <col min="7" max="7" width="20.625" style="31" customWidth="1"/>
    <col min="8" max="8" width="7.875" style="31" customWidth="1"/>
    <col min="9" max="9" width="20.625" style="31" customWidth="1"/>
    <col min="10" max="10" width="7.375" style="31" customWidth="1"/>
    <col min="11" max="11" width="20.625" style="31" customWidth="1"/>
  </cols>
  <sheetData>
    <row r="1" spans="1:11" ht="25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4" customHeight="1">
      <c r="A2" s="33" t="s">
        <v>1</v>
      </c>
      <c r="B2" s="33" t="s">
        <v>2</v>
      </c>
      <c r="C2" s="33" t="s">
        <v>3</v>
      </c>
      <c r="D2" s="34" t="s">
        <v>4</v>
      </c>
      <c r="E2" s="35"/>
      <c r="F2" s="34" t="s">
        <v>5</v>
      </c>
      <c r="G2" s="35"/>
      <c r="H2" s="36" t="s">
        <v>6</v>
      </c>
      <c r="I2" s="50"/>
      <c r="J2" s="37" t="s">
        <v>7</v>
      </c>
      <c r="K2" s="37"/>
    </row>
    <row r="3" spans="1:11" ht="14.25">
      <c r="A3" s="33"/>
      <c r="B3" s="33"/>
      <c r="C3" s="33"/>
      <c r="D3" s="37" t="s">
        <v>8</v>
      </c>
      <c r="E3" s="37" t="s">
        <v>9</v>
      </c>
      <c r="F3" s="37" t="s">
        <v>8</v>
      </c>
      <c r="G3" s="37" t="s">
        <v>9</v>
      </c>
      <c r="H3" s="37" t="s">
        <v>8</v>
      </c>
      <c r="I3" s="37" t="s">
        <v>9</v>
      </c>
      <c r="J3" s="37" t="s">
        <v>8</v>
      </c>
      <c r="K3" s="37" t="s">
        <v>9</v>
      </c>
    </row>
    <row r="4" spans="1:11" ht="34.5" customHeight="1">
      <c r="A4" s="7">
        <v>2</v>
      </c>
      <c r="B4" s="8" t="s">
        <v>10</v>
      </c>
      <c r="C4" s="9"/>
      <c r="D4" s="10"/>
      <c r="E4" s="10"/>
      <c r="F4" s="38"/>
      <c r="G4" s="39"/>
      <c r="H4" s="38"/>
      <c r="I4" s="38"/>
      <c r="J4" s="38"/>
      <c r="K4" s="38"/>
    </row>
    <row r="5" spans="1:11" s="30" customFormat="1" ht="34.5" customHeight="1">
      <c r="A5" s="40">
        <v>1</v>
      </c>
      <c r="B5" s="40" t="s">
        <v>11</v>
      </c>
      <c r="C5" s="39" t="s">
        <v>12</v>
      </c>
      <c r="D5" s="39" t="s">
        <v>13</v>
      </c>
      <c r="E5" s="39" t="s">
        <v>14</v>
      </c>
      <c r="F5" s="39" t="s">
        <v>13</v>
      </c>
      <c r="G5" s="39" t="s">
        <v>14</v>
      </c>
      <c r="H5" s="41" t="s">
        <v>15</v>
      </c>
      <c r="I5" s="39" t="s">
        <v>16</v>
      </c>
      <c r="J5" s="41" t="s">
        <v>17</v>
      </c>
      <c r="K5" s="41" t="s">
        <v>18</v>
      </c>
    </row>
    <row r="6" spans="1:11" s="30" customFormat="1" ht="34.5" customHeight="1">
      <c r="A6" s="40">
        <v>2</v>
      </c>
      <c r="B6" s="40" t="s">
        <v>19</v>
      </c>
      <c r="C6" s="39" t="s">
        <v>20</v>
      </c>
      <c r="D6" s="39" t="s">
        <v>21</v>
      </c>
      <c r="E6" s="39" t="s">
        <v>22</v>
      </c>
      <c r="F6" s="39" t="s">
        <v>21</v>
      </c>
      <c r="G6" s="39" t="s">
        <v>22</v>
      </c>
      <c r="H6" s="41" t="s">
        <v>23</v>
      </c>
      <c r="I6" s="39" t="s">
        <v>24</v>
      </c>
      <c r="J6" s="41" t="s">
        <v>25</v>
      </c>
      <c r="K6" s="41" t="s">
        <v>26</v>
      </c>
    </row>
    <row r="7" spans="1:11" s="30" customFormat="1" ht="34.5" customHeight="1">
      <c r="A7" s="42">
        <v>18</v>
      </c>
      <c r="B7" s="43" t="s">
        <v>27</v>
      </c>
      <c r="C7" s="44"/>
      <c r="D7" s="40"/>
      <c r="E7" s="40"/>
      <c r="F7" s="40"/>
      <c r="G7" s="40"/>
      <c r="H7" s="40"/>
      <c r="I7" s="40"/>
      <c r="J7" s="40"/>
      <c r="K7" s="40"/>
    </row>
    <row r="8" spans="1:11" s="30" customFormat="1" ht="34.5" customHeight="1">
      <c r="A8" s="40">
        <v>1</v>
      </c>
      <c r="B8" s="39" t="s">
        <v>28</v>
      </c>
      <c r="C8" s="39" t="s">
        <v>29</v>
      </c>
      <c r="D8" s="39" t="s">
        <v>30</v>
      </c>
      <c r="E8" s="39" t="s">
        <v>31</v>
      </c>
      <c r="F8" s="41" t="s">
        <v>32</v>
      </c>
      <c r="G8" s="41" t="s">
        <v>33</v>
      </c>
      <c r="H8" s="41" t="s">
        <v>34</v>
      </c>
      <c r="I8" s="41" t="s">
        <v>35</v>
      </c>
      <c r="J8" s="41" t="s">
        <v>36</v>
      </c>
      <c r="K8" s="41" t="s">
        <v>37</v>
      </c>
    </row>
    <row r="9" spans="1:11" s="30" customFormat="1" ht="34.5" customHeight="1">
      <c r="A9" s="40">
        <v>2</v>
      </c>
      <c r="B9" s="45" t="s">
        <v>38</v>
      </c>
      <c r="C9" s="45" t="s">
        <v>39</v>
      </c>
      <c r="D9" s="41" t="s">
        <v>40</v>
      </c>
      <c r="E9" s="41" t="s">
        <v>41</v>
      </c>
      <c r="F9" s="41" t="s">
        <v>42</v>
      </c>
      <c r="G9" s="41" t="s">
        <v>43</v>
      </c>
      <c r="H9" s="41" t="s">
        <v>34</v>
      </c>
      <c r="I9" s="41" t="s">
        <v>35</v>
      </c>
      <c r="J9" s="41" t="s">
        <v>44</v>
      </c>
      <c r="K9" s="41" t="s">
        <v>45</v>
      </c>
    </row>
    <row r="10" spans="1:11" s="30" customFormat="1" ht="39.75" customHeight="1">
      <c r="A10" s="40">
        <v>3</v>
      </c>
      <c r="B10" s="39" t="s">
        <v>46</v>
      </c>
      <c r="C10" s="39" t="s">
        <v>47</v>
      </c>
      <c r="D10" s="39" t="s">
        <v>48</v>
      </c>
      <c r="E10" s="39" t="s">
        <v>49</v>
      </c>
      <c r="F10" s="41" t="s">
        <v>50</v>
      </c>
      <c r="G10" s="41" t="s">
        <v>51</v>
      </c>
      <c r="H10" s="39" t="s">
        <v>52</v>
      </c>
      <c r="I10" s="41" t="s">
        <v>53</v>
      </c>
      <c r="J10" s="41" t="s">
        <v>54</v>
      </c>
      <c r="K10" s="41" t="s">
        <v>55</v>
      </c>
    </row>
    <row r="11" spans="1:11" s="30" customFormat="1" ht="34.5" customHeight="1">
      <c r="A11" s="40">
        <v>4</v>
      </c>
      <c r="B11" s="45" t="s">
        <v>56</v>
      </c>
      <c r="C11" s="45" t="s">
        <v>57</v>
      </c>
      <c r="D11" s="41" t="s">
        <v>48</v>
      </c>
      <c r="E11" s="39" t="s">
        <v>49</v>
      </c>
      <c r="F11" s="41" t="s">
        <v>58</v>
      </c>
      <c r="G11" s="41" t="s">
        <v>59</v>
      </c>
      <c r="H11" s="39" t="s">
        <v>52</v>
      </c>
      <c r="I11" s="41" t="s">
        <v>53</v>
      </c>
      <c r="J11" s="41" t="s">
        <v>60</v>
      </c>
      <c r="K11" s="41" t="s">
        <v>61</v>
      </c>
    </row>
    <row r="12" spans="1:11" s="30" customFormat="1" ht="34.5" customHeight="1">
      <c r="A12" s="40">
        <v>5</v>
      </c>
      <c r="B12" s="45" t="s">
        <v>62</v>
      </c>
      <c r="C12" s="45" t="s">
        <v>63</v>
      </c>
      <c r="D12" s="41" t="s">
        <v>48</v>
      </c>
      <c r="E12" s="39" t="s">
        <v>49</v>
      </c>
      <c r="F12" s="41" t="s">
        <v>64</v>
      </c>
      <c r="G12" s="41" t="s">
        <v>59</v>
      </c>
      <c r="H12" s="39" t="s">
        <v>52</v>
      </c>
      <c r="I12" s="41" t="s">
        <v>53</v>
      </c>
      <c r="J12" s="41" t="s">
        <v>65</v>
      </c>
      <c r="K12" s="41" t="s">
        <v>66</v>
      </c>
    </row>
    <row r="13" spans="1:11" s="30" customFormat="1" ht="34.5" customHeight="1">
      <c r="A13" s="40">
        <v>6</v>
      </c>
      <c r="B13" s="45" t="s">
        <v>67</v>
      </c>
      <c r="C13" s="45" t="s">
        <v>68</v>
      </c>
      <c r="D13" s="41" t="s">
        <v>48</v>
      </c>
      <c r="E13" s="39" t="s">
        <v>49</v>
      </c>
      <c r="F13" s="41" t="s">
        <v>69</v>
      </c>
      <c r="G13" s="41" t="s">
        <v>70</v>
      </c>
      <c r="H13" s="39" t="s">
        <v>52</v>
      </c>
      <c r="I13" s="41" t="s">
        <v>53</v>
      </c>
      <c r="J13" s="41" t="s">
        <v>71</v>
      </c>
      <c r="K13" s="41" t="s">
        <v>72</v>
      </c>
    </row>
    <row r="14" spans="1:11" s="30" customFormat="1" ht="34.5" customHeight="1">
      <c r="A14" s="40">
        <v>7</v>
      </c>
      <c r="B14" s="45" t="s">
        <v>73</v>
      </c>
      <c r="C14" s="45" t="s">
        <v>74</v>
      </c>
      <c r="D14" s="41" t="s">
        <v>30</v>
      </c>
      <c r="E14" s="39" t="s">
        <v>31</v>
      </c>
      <c r="F14" s="41" t="s">
        <v>75</v>
      </c>
      <c r="G14" s="41" t="s">
        <v>76</v>
      </c>
      <c r="H14" s="41" t="s">
        <v>77</v>
      </c>
      <c r="I14" s="41" t="s">
        <v>78</v>
      </c>
      <c r="J14" s="41" t="s">
        <v>79</v>
      </c>
      <c r="K14" s="41" t="s">
        <v>80</v>
      </c>
    </row>
    <row r="15" spans="1:11" s="30" customFormat="1" ht="34.5" customHeight="1">
      <c r="A15" s="40">
        <v>8</v>
      </c>
      <c r="B15" s="45" t="s">
        <v>81</v>
      </c>
      <c r="C15" s="45" t="s">
        <v>82</v>
      </c>
      <c r="D15" s="41" t="s">
        <v>83</v>
      </c>
      <c r="E15" s="41" t="s">
        <v>84</v>
      </c>
      <c r="F15" s="41" t="s">
        <v>75</v>
      </c>
      <c r="G15" s="41" t="s">
        <v>76</v>
      </c>
      <c r="H15" s="41" t="s">
        <v>77</v>
      </c>
      <c r="I15" s="41" t="s">
        <v>78</v>
      </c>
      <c r="J15" s="41" t="s">
        <v>85</v>
      </c>
      <c r="K15" s="41" t="s">
        <v>86</v>
      </c>
    </row>
    <row r="16" spans="1:11" s="30" customFormat="1" ht="34.5" customHeight="1">
      <c r="A16" s="40">
        <v>9</v>
      </c>
      <c r="B16" s="45" t="s">
        <v>87</v>
      </c>
      <c r="C16" s="45" t="s">
        <v>88</v>
      </c>
      <c r="D16" s="39" t="s">
        <v>89</v>
      </c>
      <c r="E16" s="39" t="s">
        <v>90</v>
      </c>
      <c r="F16" s="41" t="s">
        <v>91</v>
      </c>
      <c r="G16" s="41" t="s">
        <v>92</v>
      </c>
      <c r="H16" s="41" t="s">
        <v>93</v>
      </c>
      <c r="I16" s="41" t="s">
        <v>94</v>
      </c>
      <c r="J16" s="41" t="s">
        <v>95</v>
      </c>
      <c r="K16" s="41" t="s">
        <v>96</v>
      </c>
    </row>
    <row r="17" spans="1:11" s="30" customFormat="1" ht="34.5" customHeight="1">
      <c r="A17" s="40">
        <v>10</v>
      </c>
      <c r="B17" s="45" t="s">
        <v>97</v>
      </c>
      <c r="C17" s="45" t="s">
        <v>98</v>
      </c>
      <c r="D17" s="41" t="s">
        <v>83</v>
      </c>
      <c r="E17" s="41" t="s">
        <v>84</v>
      </c>
      <c r="F17" s="41" t="s">
        <v>99</v>
      </c>
      <c r="G17" s="41" t="s">
        <v>100</v>
      </c>
      <c r="H17" s="41" t="s">
        <v>101</v>
      </c>
      <c r="I17" s="41" t="s">
        <v>102</v>
      </c>
      <c r="J17" s="41" t="s">
        <v>103</v>
      </c>
      <c r="K17" s="41" t="s">
        <v>104</v>
      </c>
    </row>
    <row r="18" spans="1:11" s="30" customFormat="1" ht="34.5" customHeight="1">
      <c r="A18" s="40">
        <v>11</v>
      </c>
      <c r="B18" s="45" t="s">
        <v>105</v>
      </c>
      <c r="C18" s="45" t="s">
        <v>106</v>
      </c>
      <c r="D18" s="41" t="s">
        <v>13</v>
      </c>
      <c r="E18" s="39" t="s">
        <v>14</v>
      </c>
      <c r="F18" s="41" t="s">
        <v>107</v>
      </c>
      <c r="G18" s="45" t="s">
        <v>108</v>
      </c>
      <c r="H18" s="41" t="s">
        <v>109</v>
      </c>
      <c r="I18" s="41" t="s">
        <v>110</v>
      </c>
      <c r="J18" s="41" t="s">
        <v>111</v>
      </c>
      <c r="K18" s="41" t="s">
        <v>112</v>
      </c>
    </row>
    <row r="19" spans="1:11" s="30" customFormat="1" ht="34.5" customHeight="1">
      <c r="A19" s="40">
        <v>12</v>
      </c>
      <c r="B19" s="45" t="s">
        <v>113</v>
      </c>
      <c r="C19" s="45" t="s">
        <v>114</v>
      </c>
      <c r="D19" s="41" t="s">
        <v>13</v>
      </c>
      <c r="E19" s="39" t="s">
        <v>14</v>
      </c>
      <c r="F19" s="41" t="s">
        <v>115</v>
      </c>
      <c r="G19" s="41" t="s">
        <v>116</v>
      </c>
      <c r="H19" s="41" t="s">
        <v>109</v>
      </c>
      <c r="I19" s="41" t="s">
        <v>110</v>
      </c>
      <c r="J19" s="51" t="s">
        <v>117</v>
      </c>
      <c r="K19" s="51" t="s">
        <v>118</v>
      </c>
    </row>
    <row r="20" spans="1:11" s="30" customFormat="1" ht="48" customHeight="1">
      <c r="A20" s="40">
        <v>13</v>
      </c>
      <c r="B20" s="45" t="s">
        <v>119</v>
      </c>
      <c r="C20" s="45" t="s">
        <v>120</v>
      </c>
      <c r="D20" s="41" t="s">
        <v>121</v>
      </c>
      <c r="E20" s="41" t="s">
        <v>122</v>
      </c>
      <c r="F20" s="41" t="s">
        <v>123</v>
      </c>
      <c r="G20" s="41" t="s">
        <v>124</v>
      </c>
      <c r="H20" s="41" t="s">
        <v>125</v>
      </c>
      <c r="I20" s="41" t="s">
        <v>126</v>
      </c>
      <c r="J20" s="41" t="s">
        <v>127</v>
      </c>
      <c r="K20" s="41" t="s">
        <v>128</v>
      </c>
    </row>
    <row r="21" spans="1:11" s="30" customFormat="1" ht="34.5" customHeight="1">
      <c r="A21" s="40">
        <v>14</v>
      </c>
      <c r="B21" s="45" t="s">
        <v>129</v>
      </c>
      <c r="C21" s="45" t="s">
        <v>130</v>
      </c>
      <c r="D21" s="41" t="s">
        <v>131</v>
      </c>
      <c r="E21" s="41" t="s">
        <v>90</v>
      </c>
      <c r="F21" s="41" t="s">
        <v>132</v>
      </c>
      <c r="G21" s="41" t="s">
        <v>133</v>
      </c>
      <c r="H21" s="41" t="s">
        <v>134</v>
      </c>
      <c r="I21" s="41" t="s">
        <v>135</v>
      </c>
      <c r="J21" s="41" t="s">
        <v>136</v>
      </c>
      <c r="K21" s="41" t="s">
        <v>137</v>
      </c>
    </row>
    <row r="22" spans="1:11" s="30" customFormat="1" ht="34.5" customHeight="1">
      <c r="A22" s="40">
        <v>15</v>
      </c>
      <c r="B22" s="45" t="s">
        <v>138</v>
      </c>
      <c r="C22" s="45" t="s">
        <v>139</v>
      </c>
      <c r="D22" s="41" t="s">
        <v>140</v>
      </c>
      <c r="E22" s="41" t="s">
        <v>141</v>
      </c>
      <c r="F22" s="41" t="s">
        <v>142</v>
      </c>
      <c r="G22" s="41" t="s">
        <v>143</v>
      </c>
      <c r="H22" s="41" t="s">
        <v>144</v>
      </c>
      <c r="I22" s="41" t="s">
        <v>135</v>
      </c>
      <c r="J22" s="41" t="s">
        <v>145</v>
      </c>
      <c r="K22" s="41" t="s">
        <v>146</v>
      </c>
    </row>
    <row r="23" spans="1:11" s="30" customFormat="1" ht="34.5" customHeight="1">
      <c r="A23" s="40">
        <v>16</v>
      </c>
      <c r="B23" s="45" t="s">
        <v>147</v>
      </c>
      <c r="C23" s="45" t="s">
        <v>148</v>
      </c>
      <c r="D23" s="41" t="s">
        <v>149</v>
      </c>
      <c r="E23" s="41" t="s">
        <v>150</v>
      </c>
      <c r="F23" s="41" t="s">
        <v>151</v>
      </c>
      <c r="G23" s="41" t="s">
        <v>152</v>
      </c>
      <c r="H23" s="41" t="s">
        <v>153</v>
      </c>
      <c r="I23" s="41" t="s">
        <v>154</v>
      </c>
      <c r="J23" s="41" t="s">
        <v>155</v>
      </c>
      <c r="K23" s="41" t="s">
        <v>156</v>
      </c>
    </row>
    <row r="24" spans="1:11" s="30" customFormat="1" ht="34.5" customHeight="1">
      <c r="A24" s="40">
        <v>17</v>
      </c>
      <c r="B24" s="45" t="s">
        <v>157</v>
      </c>
      <c r="C24" s="45" t="s">
        <v>158</v>
      </c>
      <c r="D24" s="41" t="s">
        <v>159</v>
      </c>
      <c r="E24" s="41" t="s">
        <v>22</v>
      </c>
      <c r="F24" s="41" t="s">
        <v>151</v>
      </c>
      <c r="G24" s="41" t="s">
        <v>152</v>
      </c>
      <c r="H24" s="41" t="s">
        <v>153</v>
      </c>
      <c r="I24" s="41" t="s">
        <v>154</v>
      </c>
      <c r="J24" s="41" t="s">
        <v>160</v>
      </c>
      <c r="K24" s="41" t="s">
        <v>161</v>
      </c>
    </row>
    <row r="25" spans="1:11" s="30" customFormat="1" ht="34.5" customHeight="1">
      <c r="A25" s="46">
        <v>18</v>
      </c>
      <c r="B25" s="47" t="s">
        <v>162</v>
      </c>
      <c r="C25" s="45" t="s">
        <v>163</v>
      </c>
      <c r="D25" s="41" t="s">
        <v>164</v>
      </c>
      <c r="E25" s="41" t="s">
        <v>165</v>
      </c>
      <c r="F25" s="41" t="s">
        <v>166</v>
      </c>
      <c r="G25" s="41" t="s">
        <v>167</v>
      </c>
      <c r="H25" s="41" t="s">
        <v>168</v>
      </c>
      <c r="I25" s="41" t="s">
        <v>169</v>
      </c>
      <c r="J25" s="41" t="s">
        <v>170</v>
      </c>
      <c r="K25" s="41" t="s">
        <v>171</v>
      </c>
    </row>
    <row r="26" spans="1:11" s="30" customFormat="1" ht="34.5" customHeight="1">
      <c r="A26" s="42">
        <v>24</v>
      </c>
      <c r="B26" s="48" t="s">
        <v>172</v>
      </c>
      <c r="C26" s="49"/>
      <c r="D26" s="45"/>
      <c r="E26" s="45"/>
      <c r="F26" s="41"/>
      <c r="G26" s="41"/>
      <c r="H26" s="41"/>
      <c r="I26" s="41"/>
      <c r="J26" s="52"/>
      <c r="K26" s="52"/>
    </row>
    <row r="27" spans="1:11" s="30" customFormat="1" ht="34.5" customHeight="1">
      <c r="A27" s="40">
        <v>1</v>
      </c>
      <c r="B27" s="45" t="s">
        <v>173</v>
      </c>
      <c r="C27" s="45" t="s">
        <v>174</v>
      </c>
      <c r="D27" s="41" t="s">
        <v>175</v>
      </c>
      <c r="E27" s="41" t="s">
        <v>176</v>
      </c>
      <c r="F27" s="41" t="s">
        <v>177</v>
      </c>
      <c r="G27" s="41" t="s">
        <v>178</v>
      </c>
      <c r="H27" s="41" t="s">
        <v>34</v>
      </c>
      <c r="I27" s="41" t="s">
        <v>35</v>
      </c>
      <c r="J27" s="41" t="s">
        <v>179</v>
      </c>
      <c r="K27" s="41" t="s">
        <v>180</v>
      </c>
    </row>
    <row r="28" spans="1:11" s="30" customFormat="1" ht="34.5" customHeight="1">
      <c r="A28" s="40">
        <v>2</v>
      </c>
      <c r="B28" s="45" t="s">
        <v>181</v>
      </c>
      <c r="C28" s="45" t="s">
        <v>182</v>
      </c>
      <c r="D28" s="41" t="s">
        <v>183</v>
      </c>
      <c r="E28" s="41" t="s">
        <v>41</v>
      </c>
      <c r="F28" s="41" t="s">
        <v>184</v>
      </c>
      <c r="G28" s="41" t="s">
        <v>185</v>
      </c>
      <c r="H28" s="41" t="s">
        <v>34</v>
      </c>
      <c r="I28" s="41" t="s">
        <v>35</v>
      </c>
      <c r="J28" s="41" t="s">
        <v>186</v>
      </c>
      <c r="K28" s="41" t="s">
        <v>187</v>
      </c>
    </row>
    <row r="29" spans="1:11" s="30" customFormat="1" ht="34.5" customHeight="1">
      <c r="A29" s="40">
        <v>3</v>
      </c>
      <c r="B29" s="45" t="s">
        <v>188</v>
      </c>
      <c r="C29" s="45" t="s">
        <v>182</v>
      </c>
      <c r="D29" s="41" t="s">
        <v>183</v>
      </c>
      <c r="E29" s="41" t="s">
        <v>41</v>
      </c>
      <c r="F29" s="41" t="s">
        <v>189</v>
      </c>
      <c r="G29" s="41" t="s">
        <v>190</v>
      </c>
      <c r="H29" s="41" t="s">
        <v>34</v>
      </c>
      <c r="I29" s="41" t="s">
        <v>35</v>
      </c>
      <c r="J29" s="45" t="s">
        <v>191</v>
      </c>
      <c r="K29" s="41" t="s">
        <v>187</v>
      </c>
    </row>
    <row r="30" spans="1:11" s="30" customFormat="1" ht="34.5" customHeight="1">
      <c r="A30" s="40">
        <v>4</v>
      </c>
      <c r="B30" s="45" t="s">
        <v>192</v>
      </c>
      <c r="C30" s="45" t="s">
        <v>193</v>
      </c>
      <c r="D30" s="41" t="s">
        <v>194</v>
      </c>
      <c r="E30" s="41" t="s">
        <v>41</v>
      </c>
      <c r="F30" s="41" t="s">
        <v>195</v>
      </c>
      <c r="G30" s="41" t="s">
        <v>59</v>
      </c>
      <c r="H30" s="39" t="s">
        <v>52</v>
      </c>
      <c r="I30" s="41" t="s">
        <v>53</v>
      </c>
      <c r="J30" s="41" t="s">
        <v>196</v>
      </c>
      <c r="K30" s="41" t="s">
        <v>197</v>
      </c>
    </row>
    <row r="31" spans="1:11" s="30" customFormat="1" ht="34.5" customHeight="1">
      <c r="A31" s="40">
        <v>5</v>
      </c>
      <c r="B31" s="45" t="s">
        <v>198</v>
      </c>
      <c r="C31" s="45" t="s">
        <v>199</v>
      </c>
      <c r="D31" s="41" t="s">
        <v>48</v>
      </c>
      <c r="E31" s="39" t="s">
        <v>49</v>
      </c>
      <c r="F31" s="41" t="s">
        <v>200</v>
      </c>
      <c r="G31" s="41" t="s">
        <v>59</v>
      </c>
      <c r="H31" s="39" t="s">
        <v>52</v>
      </c>
      <c r="I31" s="41" t="s">
        <v>53</v>
      </c>
      <c r="J31" s="41" t="s">
        <v>201</v>
      </c>
      <c r="K31" s="41" t="s">
        <v>202</v>
      </c>
    </row>
    <row r="32" spans="1:11" s="30" customFormat="1" ht="34.5" customHeight="1">
      <c r="A32" s="40">
        <v>6</v>
      </c>
      <c r="B32" s="45" t="s">
        <v>203</v>
      </c>
      <c r="C32" s="45" t="s">
        <v>204</v>
      </c>
      <c r="D32" s="41" t="s">
        <v>48</v>
      </c>
      <c r="E32" s="39" t="s">
        <v>49</v>
      </c>
      <c r="F32" s="41" t="s">
        <v>205</v>
      </c>
      <c r="G32" s="41" t="s">
        <v>206</v>
      </c>
      <c r="H32" s="39" t="s">
        <v>52</v>
      </c>
      <c r="I32" s="41" t="s">
        <v>53</v>
      </c>
      <c r="J32" s="41" t="s">
        <v>207</v>
      </c>
      <c r="K32" s="41" t="s">
        <v>208</v>
      </c>
    </row>
    <row r="33" spans="1:11" s="30" customFormat="1" ht="34.5" customHeight="1">
      <c r="A33" s="40">
        <v>7</v>
      </c>
      <c r="B33" s="45" t="s">
        <v>209</v>
      </c>
      <c r="C33" s="45" t="s">
        <v>68</v>
      </c>
      <c r="D33" s="41" t="s">
        <v>48</v>
      </c>
      <c r="E33" s="39" t="s">
        <v>49</v>
      </c>
      <c r="F33" s="41" t="s">
        <v>210</v>
      </c>
      <c r="G33" s="41" t="s">
        <v>59</v>
      </c>
      <c r="H33" s="39" t="s">
        <v>52</v>
      </c>
      <c r="I33" s="41" t="s">
        <v>53</v>
      </c>
      <c r="J33" s="41" t="s">
        <v>211</v>
      </c>
      <c r="K33" s="41" t="s">
        <v>72</v>
      </c>
    </row>
    <row r="34" spans="1:11" s="30" customFormat="1" ht="34.5" customHeight="1">
      <c r="A34" s="40">
        <v>8</v>
      </c>
      <c r="B34" s="45" t="s">
        <v>212</v>
      </c>
      <c r="C34" s="45" t="s">
        <v>213</v>
      </c>
      <c r="D34" s="41" t="s">
        <v>30</v>
      </c>
      <c r="E34" s="39" t="s">
        <v>31</v>
      </c>
      <c r="F34" s="41" t="s">
        <v>75</v>
      </c>
      <c r="G34" s="41" t="s">
        <v>76</v>
      </c>
      <c r="H34" s="41" t="s">
        <v>77</v>
      </c>
      <c r="I34" s="41" t="s">
        <v>78</v>
      </c>
      <c r="J34" s="41" t="s">
        <v>214</v>
      </c>
      <c r="K34" s="41" t="s">
        <v>215</v>
      </c>
    </row>
    <row r="35" spans="1:11" s="30" customFormat="1" ht="34.5" customHeight="1">
      <c r="A35" s="40">
        <v>9</v>
      </c>
      <c r="B35" s="45" t="s">
        <v>216</v>
      </c>
      <c r="C35" s="45" t="s">
        <v>74</v>
      </c>
      <c r="D35" s="41" t="s">
        <v>30</v>
      </c>
      <c r="E35" s="39" t="s">
        <v>31</v>
      </c>
      <c r="F35" s="41" t="s">
        <v>75</v>
      </c>
      <c r="G35" s="41" t="s">
        <v>76</v>
      </c>
      <c r="H35" s="41" t="s">
        <v>77</v>
      </c>
      <c r="I35" s="41" t="s">
        <v>78</v>
      </c>
      <c r="J35" s="41" t="s">
        <v>217</v>
      </c>
      <c r="K35" s="41" t="s">
        <v>218</v>
      </c>
    </row>
    <row r="36" spans="1:11" s="30" customFormat="1" ht="34.5" customHeight="1">
      <c r="A36" s="40">
        <v>10</v>
      </c>
      <c r="B36" s="45" t="s">
        <v>219</v>
      </c>
      <c r="C36" s="45" t="s">
        <v>220</v>
      </c>
      <c r="D36" s="41" t="s">
        <v>221</v>
      </c>
      <c r="E36" s="41" t="s">
        <v>222</v>
      </c>
      <c r="F36" s="41" t="s">
        <v>91</v>
      </c>
      <c r="G36" s="41" t="s">
        <v>92</v>
      </c>
      <c r="H36" s="41" t="s">
        <v>93</v>
      </c>
      <c r="I36" s="41" t="s">
        <v>94</v>
      </c>
      <c r="J36" s="41" t="s">
        <v>223</v>
      </c>
      <c r="K36" s="41" t="s">
        <v>224</v>
      </c>
    </row>
    <row r="37" spans="1:11" s="30" customFormat="1" ht="34.5" customHeight="1">
      <c r="A37" s="40">
        <v>11</v>
      </c>
      <c r="B37" s="45" t="s">
        <v>225</v>
      </c>
      <c r="C37" s="45" t="s">
        <v>226</v>
      </c>
      <c r="D37" s="41" t="s">
        <v>227</v>
      </c>
      <c r="E37" s="41" t="s">
        <v>228</v>
      </c>
      <c r="F37" s="41" t="s">
        <v>99</v>
      </c>
      <c r="G37" s="41" t="s">
        <v>100</v>
      </c>
      <c r="H37" s="41" t="s">
        <v>101</v>
      </c>
      <c r="I37" s="41" t="s">
        <v>102</v>
      </c>
      <c r="J37" s="41" t="s">
        <v>229</v>
      </c>
      <c r="K37" s="41" t="s">
        <v>230</v>
      </c>
    </row>
    <row r="38" spans="1:11" s="30" customFormat="1" ht="34.5" customHeight="1">
      <c r="A38" s="40">
        <v>12</v>
      </c>
      <c r="B38" s="45" t="s">
        <v>231</v>
      </c>
      <c r="C38" s="45" t="s">
        <v>226</v>
      </c>
      <c r="D38" s="41" t="s">
        <v>227</v>
      </c>
      <c r="E38" s="41" t="s">
        <v>228</v>
      </c>
      <c r="F38" s="41" t="s">
        <v>99</v>
      </c>
      <c r="G38" s="41" t="s">
        <v>100</v>
      </c>
      <c r="H38" s="41" t="s">
        <v>101</v>
      </c>
      <c r="I38" s="41" t="s">
        <v>102</v>
      </c>
      <c r="J38" s="41" t="s">
        <v>232</v>
      </c>
      <c r="K38" s="41" t="s">
        <v>230</v>
      </c>
    </row>
    <row r="39" spans="1:11" s="30" customFormat="1" ht="34.5" customHeight="1">
      <c r="A39" s="40">
        <v>13</v>
      </c>
      <c r="B39" s="45" t="s">
        <v>233</v>
      </c>
      <c r="C39" s="45" t="s">
        <v>234</v>
      </c>
      <c r="D39" s="41" t="s">
        <v>227</v>
      </c>
      <c r="E39" s="41" t="s">
        <v>228</v>
      </c>
      <c r="F39" s="41" t="s">
        <v>99</v>
      </c>
      <c r="G39" s="41" t="s">
        <v>100</v>
      </c>
      <c r="H39" s="41" t="s">
        <v>101</v>
      </c>
      <c r="I39" s="41" t="s">
        <v>102</v>
      </c>
      <c r="J39" s="41" t="s">
        <v>235</v>
      </c>
      <c r="K39" s="41" t="s">
        <v>236</v>
      </c>
    </row>
    <row r="40" spans="1:11" s="30" customFormat="1" ht="34.5" customHeight="1">
      <c r="A40" s="40">
        <v>14</v>
      </c>
      <c r="B40" s="45" t="s">
        <v>237</v>
      </c>
      <c r="C40" s="45" t="s">
        <v>238</v>
      </c>
      <c r="D40" s="41" t="s">
        <v>227</v>
      </c>
      <c r="E40" s="41" t="s">
        <v>228</v>
      </c>
      <c r="F40" s="41" t="s">
        <v>99</v>
      </c>
      <c r="G40" s="41" t="s">
        <v>100</v>
      </c>
      <c r="H40" s="41" t="s">
        <v>101</v>
      </c>
      <c r="I40" s="41" t="s">
        <v>102</v>
      </c>
      <c r="J40" s="41" t="s">
        <v>239</v>
      </c>
      <c r="K40" s="41" t="s">
        <v>240</v>
      </c>
    </row>
    <row r="41" spans="1:11" s="30" customFormat="1" ht="48.75" customHeight="1">
      <c r="A41" s="40">
        <v>15</v>
      </c>
      <c r="B41" s="45" t="s">
        <v>241</v>
      </c>
      <c r="C41" s="45" t="s">
        <v>242</v>
      </c>
      <c r="D41" s="41" t="s">
        <v>121</v>
      </c>
      <c r="E41" s="41" t="s">
        <v>122</v>
      </c>
      <c r="F41" s="41" t="s">
        <v>243</v>
      </c>
      <c r="G41" s="41" t="s">
        <v>244</v>
      </c>
      <c r="H41" s="41" t="s">
        <v>109</v>
      </c>
      <c r="I41" s="41" t="s">
        <v>110</v>
      </c>
      <c r="J41" s="51" t="s">
        <v>245</v>
      </c>
      <c r="K41" s="51" t="s">
        <v>246</v>
      </c>
    </row>
    <row r="42" spans="1:11" s="30" customFormat="1" ht="34.5" customHeight="1">
      <c r="A42" s="40">
        <v>16</v>
      </c>
      <c r="B42" s="45" t="s">
        <v>247</v>
      </c>
      <c r="C42" s="45" t="s">
        <v>106</v>
      </c>
      <c r="D42" s="41" t="s">
        <v>13</v>
      </c>
      <c r="E42" s="39" t="s">
        <v>14</v>
      </c>
      <c r="F42" s="41" t="s">
        <v>248</v>
      </c>
      <c r="G42" s="41" t="s">
        <v>249</v>
      </c>
      <c r="H42" s="41" t="s">
        <v>109</v>
      </c>
      <c r="I42" s="41" t="s">
        <v>110</v>
      </c>
      <c r="J42" s="51" t="s">
        <v>250</v>
      </c>
      <c r="K42" s="51" t="s">
        <v>251</v>
      </c>
    </row>
    <row r="43" spans="1:11" s="30" customFormat="1" ht="48.75" customHeight="1">
      <c r="A43" s="40">
        <v>17</v>
      </c>
      <c r="B43" s="45" t="s">
        <v>252</v>
      </c>
      <c r="C43" s="45" t="s">
        <v>253</v>
      </c>
      <c r="D43" s="41" t="s">
        <v>121</v>
      </c>
      <c r="E43" s="41" t="s">
        <v>122</v>
      </c>
      <c r="F43" s="41" t="s">
        <v>123</v>
      </c>
      <c r="G43" s="41" t="s">
        <v>124</v>
      </c>
      <c r="H43" s="41" t="s">
        <v>125</v>
      </c>
      <c r="I43" s="41" t="s">
        <v>126</v>
      </c>
      <c r="J43" s="41" t="s">
        <v>254</v>
      </c>
      <c r="K43" s="41" t="s">
        <v>255</v>
      </c>
    </row>
    <row r="44" spans="1:11" s="30" customFormat="1" ht="34.5" customHeight="1">
      <c r="A44" s="40">
        <v>18</v>
      </c>
      <c r="B44" s="45" t="s">
        <v>256</v>
      </c>
      <c r="C44" s="45" t="s">
        <v>257</v>
      </c>
      <c r="D44" s="41" t="s">
        <v>258</v>
      </c>
      <c r="E44" s="41" t="s">
        <v>259</v>
      </c>
      <c r="F44" s="41" t="s">
        <v>260</v>
      </c>
      <c r="G44" s="41" t="s">
        <v>261</v>
      </c>
      <c r="H44" s="41" t="s">
        <v>134</v>
      </c>
      <c r="I44" s="41" t="s">
        <v>135</v>
      </c>
      <c r="J44" s="41" t="s">
        <v>262</v>
      </c>
      <c r="K44" s="41" t="s">
        <v>263</v>
      </c>
    </row>
    <row r="45" spans="1:11" s="30" customFormat="1" ht="34.5" customHeight="1">
      <c r="A45" s="40">
        <v>19</v>
      </c>
      <c r="B45" s="45" t="s">
        <v>264</v>
      </c>
      <c r="C45" s="45" t="s">
        <v>265</v>
      </c>
      <c r="D45" s="41" t="s">
        <v>131</v>
      </c>
      <c r="E45" s="41" t="s">
        <v>90</v>
      </c>
      <c r="F45" s="41" t="s">
        <v>266</v>
      </c>
      <c r="G45" s="41" t="s">
        <v>267</v>
      </c>
      <c r="H45" s="41" t="s">
        <v>144</v>
      </c>
      <c r="I45" s="41" t="s">
        <v>135</v>
      </c>
      <c r="J45" s="41" t="s">
        <v>268</v>
      </c>
      <c r="K45" s="41" t="s">
        <v>269</v>
      </c>
    </row>
    <row r="46" spans="1:11" s="30" customFormat="1" ht="34.5" customHeight="1">
      <c r="A46" s="40">
        <v>20</v>
      </c>
      <c r="B46" s="45" t="s">
        <v>270</v>
      </c>
      <c r="C46" s="45" t="s">
        <v>271</v>
      </c>
      <c r="D46" s="41" t="s">
        <v>140</v>
      </c>
      <c r="E46" s="41" t="s">
        <v>141</v>
      </c>
      <c r="F46" s="41" t="s">
        <v>272</v>
      </c>
      <c r="G46" s="41" t="s">
        <v>261</v>
      </c>
      <c r="H46" s="41" t="s">
        <v>134</v>
      </c>
      <c r="I46" s="41" t="s">
        <v>135</v>
      </c>
      <c r="J46" s="41" t="s">
        <v>273</v>
      </c>
      <c r="K46" s="41" t="s">
        <v>274</v>
      </c>
    </row>
    <row r="47" spans="1:11" s="30" customFormat="1" ht="34.5" customHeight="1">
      <c r="A47" s="40">
        <v>21</v>
      </c>
      <c r="B47" s="45" t="s">
        <v>275</v>
      </c>
      <c r="C47" s="45" t="s">
        <v>276</v>
      </c>
      <c r="D47" s="41" t="s">
        <v>258</v>
      </c>
      <c r="E47" s="41" t="s">
        <v>259</v>
      </c>
      <c r="F47" s="41" t="s">
        <v>277</v>
      </c>
      <c r="G47" s="41" t="s">
        <v>278</v>
      </c>
      <c r="H47" s="41" t="s">
        <v>134</v>
      </c>
      <c r="I47" s="41" t="s">
        <v>135</v>
      </c>
      <c r="J47" s="41" t="s">
        <v>279</v>
      </c>
      <c r="K47" s="41" t="s">
        <v>280</v>
      </c>
    </row>
    <row r="48" spans="1:11" s="30" customFormat="1" ht="34.5" customHeight="1">
      <c r="A48" s="40">
        <v>22</v>
      </c>
      <c r="B48" s="45" t="s">
        <v>281</v>
      </c>
      <c r="C48" s="45" t="s">
        <v>282</v>
      </c>
      <c r="D48" s="41" t="s">
        <v>159</v>
      </c>
      <c r="E48" s="41" t="s">
        <v>22</v>
      </c>
      <c r="F48" s="41" t="s">
        <v>151</v>
      </c>
      <c r="G48" s="41" t="s">
        <v>152</v>
      </c>
      <c r="H48" s="41" t="s">
        <v>153</v>
      </c>
      <c r="I48" s="41" t="s">
        <v>154</v>
      </c>
      <c r="J48" s="41" t="s">
        <v>283</v>
      </c>
      <c r="K48" s="41" t="s">
        <v>284</v>
      </c>
    </row>
    <row r="49" spans="1:11" s="30" customFormat="1" ht="34.5" customHeight="1">
      <c r="A49" s="40">
        <v>23</v>
      </c>
      <c r="B49" s="45" t="s">
        <v>285</v>
      </c>
      <c r="C49" s="45" t="s">
        <v>286</v>
      </c>
      <c r="D49" s="41" t="s">
        <v>164</v>
      </c>
      <c r="E49" s="41" t="s">
        <v>165</v>
      </c>
      <c r="F49" s="41" t="s">
        <v>166</v>
      </c>
      <c r="G49" s="41" t="s">
        <v>167</v>
      </c>
      <c r="H49" s="41" t="s">
        <v>168</v>
      </c>
      <c r="I49" s="41" t="s">
        <v>169</v>
      </c>
      <c r="J49" s="41" t="s">
        <v>287</v>
      </c>
      <c r="K49" s="41" t="s">
        <v>288</v>
      </c>
    </row>
    <row r="50" spans="1:11" s="30" customFormat="1" ht="34.5" customHeight="1">
      <c r="A50" s="40">
        <v>24</v>
      </c>
      <c r="B50" s="45" t="s">
        <v>289</v>
      </c>
      <c r="C50" s="45" t="s">
        <v>163</v>
      </c>
      <c r="D50" s="41" t="s">
        <v>164</v>
      </c>
      <c r="E50" s="41" t="s">
        <v>165</v>
      </c>
      <c r="F50" s="41" t="s">
        <v>166</v>
      </c>
      <c r="G50" s="41" t="s">
        <v>167</v>
      </c>
      <c r="H50" s="41" t="s">
        <v>168</v>
      </c>
      <c r="I50" s="41" t="s">
        <v>169</v>
      </c>
      <c r="J50" s="41" t="s">
        <v>170</v>
      </c>
      <c r="K50" s="41" t="s">
        <v>171</v>
      </c>
    </row>
    <row r="52" ht="14.25">
      <c r="J52" s="53"/>
    </row>
  </sheetData>
  <sheetProtection/>
  <mergeCells count="11">
    <mergeCell ref="A1:K1"/>
    <mergeCell ref="D2:E2"/>
    <mergeCell ref="F2:G2"/>
    <mergeCell ref="H2:I2"/>
    <mergeCell ref="J2:K2"/>
    <mergeCell ref="B4:C4"/>
    <mergeCell ref="B7:C7"/>
    <mergeCell ref="B26:C26"/>
    <mergeCell ref="A2:A3"/>
    <mergeCell ref="B2:B3"/>
    <mergeCell ref="C2:C3"/>
  </mergeCells>
  <printOptions horizontalCentered="1"/>
  <pageMargins left="0.08" right="0.12" top="0.59" bottom="0.59" header="0.43" footer="0.12"/>
  <pageSetup fitToHeight="0"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A1" sqref="A1:R1"/>
    </sheetView>
  </sheetViews>
  <sheetFormatPr defaultColWidth="9.00390625" defaultRowHeight="14.25"/>
  <cols>
    <col min="1" max="1" width="3.625" style="0" customWidth="1"/>
    <col min="2" max="3" width="9.00390625" style="1" customWidth="1"/>
    <col min="4" max="4" width="8.00390625" style="0" customWidth="1"/>
    <col min="5" max="5" width="7.375" style="0" customWidth="1"/>
    <col min="6" max="6" width="6.375" style="0" customWidth="1"/>
    <col min="7" max="7" width="7.875" style="0" hidden="1" customWidth="1"/>
    <col min="8" max="8" width="9.00390625" style="0" hidden="1" customWidth="1"/>
    <col min="9" max="9" width="9.875" style="0" hidden="1" customWidth="1"/>
    <col min="10" max="10" width="11.125" style="2" hidden="1" customWidth="1"/>
    <col min="11" max="11" width="7.875" style="0" hidden="1" customWidth="1"/>
    <col min="12" max="13" width="9.00390625" style="0" hidden="1" customWidth="1"/>
    <col min="14" max="14" width="11.125" style="2" hidden="1" customWidth="1"/>
    <col min="15" max="15" width="7.375" style="0" hidden="1" customWidth="1"/>
    <col min="16" max="16" width="9.00390625" style="0" hidden="1" customWidth="1"/>
    <col min="17" max="17" width="8.50390625" style="0" hidden="1" customWidth="1"/>
    <col min="18" max="18" width="12.25390625" style="2" hidden="1" customWidth="1"/>
    <col min="19" max="19" width="9.00390625" style="0" hidden="1" customWidth="1"/>
    <col min="20" max="25" width="9.00390625" style="1" customWidth="1"/>
  </cols>
  <sheetData>
    <row r="1" spans="1:19" ht="25.5" customHeight="1">
      <c r="A1" s="3" t="s">
        <v>290</v>
      </c>
      <c r="B1" s="3"/>
      <c r="C1" s="3"/>
      <c r="D1" s="3"/>
      <c r="E1" s="3"/>
      <c r="F1" s="3"/>
      <c r="G1" s="3"/>
      <c r="H1" s="3"/>
      <c r="I1" s="3"/>
      <c r="J1" s="15"/>
      <c r="K1" s="3"/>
      <c r="L1" s="3"/>
      <c r="M1" s="3"/>
      <c r="N1" s="15"/>
      <c r="O1" s="16"/>
      <c r="P1" s="16"/>
      <c r="Q1" s="16"/>
      <c r="R1" s="20"/>
      <c r="S1" s="21"/>
    </row>
    <row r="2" spans="1:25" ht="14.25">
      <c r="A2" s="4" t="s">
        <v>1</v>
      </c>
      <c r="B2" s="4" t="s">
        <v>2</v>
      </c>
      <c r="C2" s="4" t="s">
        <v>3</v>
      </c>
      <c r="D2" s="4" t="s">
        <v>291</v>
      </c>
      <c r="E2" s="4" t="s">
        <v>292</v>
      </c>
      <c r="F2" s="4" t="s">
        <v>293</v>
      </c>
      <c r="G2" s="5" t="s">
        <v>5</v>
      </c>
      <c r="H2" s="6"/>
      <c r="I2" s="6"/>
      <c r="J2" s="17"/>
      <c r="K2" s="5" t="s">
        <v>6</v>
      </c>
      <c r="L2" s="6"/>
      <c r="M2" s="6"/>
      <c r="N2" s="17"/>
      <c r="O2" s="4" t="s">
        <v>7</v>
      </c>
      <c r="P2" s="4"/>
      <c r="Q2" s="4"/>
      <c r="R2" s="22"/>
      <c r="S2" s="23" t="s">
        <v>294</v>
      </c>
      <c r="T2" s="4" t="s">
        <v>1</v>
      </c>
      <c r="U2" s="4" t="s">
        <v>2</v>
      </c>
      <c r="V2" s="4" t="s">
        <v>3</v>
      </c>
      <c r="W2" s="4" t="s">
        <v>291</v>
      </c>
      <c r="X2" s="4" t="s">
        <v>292</v>
      </c>
      <c r="Y2" s="4" t="s">
        <v>293</v>
      </c>
    </row>
    <row r="3" spans="1:25" ht="14.25">
      <c r="A3" s="4"/>
      <c r="B3" s="4"/>
      <c r="C3" s="4"/>
      <c r="D3" s="4" t="s">
        <v>295</v>
      </c>
      <c r="E3" s="4" t="s">
        <v>295</v>
      </c>
      <c r="F3" s="4" t="s">
        <v>295</v>
      </c>
      <c r="G3" s="4" t="s">
        <v>8</v>
      </c>
      <c r="H3" s="4" t="s">
        <v>296</v>
      </c>
      <c r="I3" s="4" t="s">
        <v>9</v>
      </c>
      <c r="J3" s="18" t="s">
        <v>297</v>
      </c>
      <c r="K3" s="4" t="s">
        <v>8</v>
      </c>
      <c r="L3" s="4" t="s">
        <v>296</v>
      </c>
      <c r="M3" s="4" t="s">
        <v>9</v>
      </c>
      <c r="N3" s="18" t="s">
        <v>297</v>
      </c>
      <c r="O3" s="4" t="s">
        <v>8</v>
      </c>
      <c r="P3" s="4" t="s">
        <v>296</v>
      </c>
      <c r="Q3" s="4" t="s">
        <v>9</v>
      </c>
      <c r="R3" s="22" t="s">
        <v>297</v>
      </c>
      <c r="S3" s="23"/>
      <c r="T3" s="4"/>
      <c r="U3" s="4"/>
      <c r="V3" s="4"/>
      <c r="W3" s="4" t="s">
        <v>295</v>
      </c>
      <c r="X3" s="4" t="s">
        <v>295</v>
      </c>
      <c r="Y3" s="4" t="s">
        <v>295</v>
      </c>
    </row>
    <row r="4" spans="1:19" ht="14.25">
      <c r="A4" s="7">
        <v>18</v>
      </c>
      <c r="B4" s="8" t="s">
        <v>27</v>
      </c>
      <c r="C4" s="9"/>
      <c r="D4" s="10"/>
      <c r="E4" s="10"/>
      <c r="F4" s="10"/>
      <c r="G4" s="10"/>
      <c r="H4" s="10"/>
      <c r="I4" s="10"/>
      <c r="J4" s="19"/>
      <c r="K4" s="10"/>
      <c r="L4" s="10"/>
      <c r="M4" s="10"/>
      <c r="N4" s="19"/>
      <c r="O4" s="10"/>
      <c r="P4" s="10"/>
      <c r="Q4" s="10"/>
      <c r="R4" s="19"/>
      <c r="S4" s="24"/>
    </row>
    <row r="5" spans="1:25" ht="34.5" customHeight="1">
      <c r="A5" s="10">
        <v>1</v>
      </c>
      <c r="B5" s="11" t="s">
        <v>28</v>
      </c>
      <c r="C5" s="10" t="s">
        <v>298</v>
      </c>
      <c r="D5" s="10">
        <v>440</v>
      </c>
      <c r="E5" s="10">
        <v>436.5</v>
      </c>
      <c r="F5" s="10">
        <v>4.65</v>
      </c>
      <c r="G5" s="10" t="s">
        <v>299</v>
      </c>
      <c r="H5" s="4" t="s">
        <v>300</v>
      </c>
      <c r="I5" s="4" t="s">
        <v>301</v>
      </c>
      <c r="J5" s="18">
        <v>15386330333</v>
      </c>
      <c r="K5" s="4" t="s">
        <v>302</v>
      </c>
      <c r="L5" s="4" t="str">
        <f aca="true" t="shared" si="0" ref="L5:L11">H5</f>
        <v>白岩乡人民政府</v>
      </c>
      <c r="M5" s="4" t="s">
        <v>303</v>
      </c>
      <c r="N5" s="18">
        <v>13487834334</v>
      </c>
      <c r="O5" s="4" t="s">
        <v>36</v>
      </c>
      <c r="P5" s="4" t="s">
        <v>298</v>
      </c>
      <c r="Q5" s="4" t="s">
        <v>304</v>
      </c>
      <c r="R5" s="18">
        <v>13762168533</v>
      </c>
      <c r="S5" s="24"/>
      <c r="T5" s="10">
        <v>11</v>
      </c>
      <c r="U5" s="12" t="s">
        <v>38</v>
      </c>
      <c r="V5" s="4" t="s">
        <v>39</v>
      </c>
      <c r="W5" s="10">
        <v>344.5</v>
      </c>
      <c r="X5" s="10">
        <v>342.5</v>
      </c>
      <c r="Y5" s="4">
        <v>30</v>
      </c>
    </row>
    <row r="6" spans="1:25" ht="34.5" customHeight="1">
      <c r="A6" s="10">
        <v>2</v>
      </c>
      <c r="B6" s="11" t="s">
        <v>46</v>
      </c>
      <c r="C6" s="10" t="s">
        <v>305</v>
      </c>
      <c r="D6" s="10">
        <v>224</v>
      </c>
      <c r="E6" s="10">
        <v>221.63</v>
      </c>
      <c r="F6" s="10">
        <v>8</v>
      </c>
      <c r="G6" s="10" t="s">
        <v>306</v>
      </c>
      <c r="H6" s="4" t="s">
        <v>307</v>
      </c>
      <c r="I6" s="4" t="s">
        <v>308</v>
      </c>
      <c r="J6" s="18">
        <v>13508430499</v>
      </c>
      <c r="K6" s="4" t="s">
        <v>309</v>
      </c>
      <c r="L6" s="4" t="str">
        <f t="shared" si="0"/>
        <v>乾州街道办事处</v>
      </c>
      <c r="M6" s="4" t="s">
        <v>303</v>
      </c>
      <c r="N6" s="18">
        <v>13974365081</v>
      </c>
      <c r="O6" s="4" t="s">
        <v>310</v>
      </c>
      <c r="P6" s="4" t="s">
        <v>47</v>
      </c>
      <c r="Q6" s="4" t="s">
        <v>304</v>
      </c>
      <c r="R6" s="18">
        <v>18974355067</v>
      </c>
      <c r="S6" s="24"/>
      <c r="T6" s="10">
        <v>12</v>
      </c>
      <c r="U6" s="12" t="s">
        <v>157</v>
      </c>
      <c r="V6" s="4" t="s">
        <v>158</v>
      </c>
      <c r="W6" s="10">
        <v>649.97</v>
      </c>
      <c r="X6" s="10">
        <v>646.3</v>
      </c>
      <c r="Y6" s="4">
        <v>26</v>
      </c>
    </row>
    <row r="7" spans="1:25" ht="34.5" customHeight="1">
      <c r="A7" s="10">
        <v>3</v>
      </c>
      <c r="B7" s="12" t="s">
        <v>87</v>
      </c>
      <c r="C7" s="4" t="s">
        <v>311</v>
      </c>
      <c r="D7" s="10">
        <v>330</v>
      </c>
      <c r="E7" s="10">
        <v>328</v>
      </c>
      <c r="F7" s="10">
        <v>30</v>
      </c>
      <c r="G7" s="10" t="s">
        <v>142</v>
      </c>
      <c r="H7" s="4" t="s">
        <v>312</v>
      </c>
      <c r="I7" s="4" t="s">
        <v>313</v>
      </c>
      <c r="J7" s="18">
        <v>18974390273</v>
      </c>
      <c r="K7" s="4" t="s">
        <v>314</v>
      </c>
      <c r="L7" s="4" t="str">
        <f t="shared" si="0"/>
        <v>太平乡人民政府</v>
      </c>
      <c r="M7" s="4" t="s">
        <v>303</v>
      </c>
      <c r="N7" s="18">
        <v>18974306812</v>
      </c>
      <c r="O7" s="4" t="s">
        <v>315</v>
      </c>
      <c r="P7" s="4" t="s">
        <v>316</v>
      </c>
      <c r="Q7" s="4" t="s">
        <v>317</v>
      </c>
      <c r="R7" s="18">
        <v>15907438529</v>
      </c>
      <c r="S7" s="25" t="s">
        <v>318</v>
      </c>
      <c r="T7" s="10">
        <v>13</v>
      </c>
      <c r="U7" s="4" t="s">
        <v>129</v>
      </c>
      <c r="V7" s="4" t="s">
        <v>319</v>
      </c>
      <c r="W7" s="10">
        <v>145</v>
      </c>
      <c r="X7" s="10">
        <v>145</v>
      </c>
      <c r="Y7" s="4">
        <v>7.5</v>
      </c>
    </row>
    <row r="8" spans="1:25" ht="34.5" customHeight="1">
      <c r="A8" s="10">
        <v>4</v>
      </c>
      <c r="B8" s="12" t="s">
        <v>73</v>
      </c>
      <c r="C8" s="4" t="s">
        <v>320</v>
      </c>
      <c r="D8" s="10">
        <v>312</v>
      </c>
      <c r="E8" s="10">
        <v>310.5</v>
      </c>
      <c r="F8" s="4">
        <v>22</v>
      </c>
      <c r="G8" s="10" t="s">
        <v>321</v>
      </c>
      <c r="H8" s="4" t="s">
        <v>322</v>
      </c>
      <c r="I8" s="4" t="s">
        <v>323</v>
      </c>
      <c r="J8" s="18">
        <v>13467998811</v>
      </c>
      <c r="K8" s="4" t="s">
        <v>324</v>
      </c>
      <c r="L8" s="4" t="str">
        <f t="shared" si="0"/>
        <v>双塘镇人民政府</v>
      </c>
      <c r="M8" s="4" t="s">
        <v>303</v>
      </c>
      <c r="N8" s="18">
        <v>18907436123</v>
      </c>
      <c r="O8" s="4" t="s">
        <v>79</v>
      </c>
      <c r="P8" s="4" t="s">
        <v>325</v>
      </c>
      <c r="Q8" s="4" t="s">
        <v>326</v>
      </c>
      <c r="R8" s="18">
        <v>15907413461</v>
      </c>
      <c r="S8" s="25" t="s">
        <v>327</v>
      </c>
      <c r="T8" s="10">
        <v>14</v>
      </c>
      <c r="U8" s="4" t="s">
        <v>328</v>
      </c>
      <c r="V8" s="4" t="s">
        <v>329</v>
      </c>
      <c r="W8" s="10">
        <v>170</v>
      </c>
      <c r="X8" s="10">
        <v>170</v>
      </c>
      <c r="Y8" s="4">
        <v>7.5</v>
      </c>
    </row>
    <row r="9" spans="1:25" ht="34.5" customHeight="1">
      <c r="A9" s="10">
        <v>5</v>
      </c>
      <c r="B9" s="12" t="s">
        <v>81</v>
      </c>
      <c r="C9" s="4" t="s">
        <v>330</v>
      </c>
      <c r="D9" s="10">
        <v>245.2</v>
      </c>
      <c r="E9" s="10">
        <v>242.6</v>
      </c>
      <c r="F9" s="4">
        <v>23</v>
      </c>
      <c r="G9" s="10" t="s">
        <v>321</v>
      </c>
      <c r="H9" s="4" t="s">
        <v>322</v>
      </c>
      <c r="I9" s="4" t="s">
        <v>323</v>
      </c>
      <c r="J9" s="18">
        <v>13467998811</v>
      </c>
      <c r="K9" s="4" t="s">
        <v>324</v>
      </c>
      <c r="L9" s="4" t="str">
        <f t="shared" si="0"/>
        <v>双塘镇人民政府</v>
      </c>
      <c r="M9" s="4" t="s">
        <v>303</v>
      </c>
      <c r="N9" s="18">
        <v>18907436123</v>
      </c>
      <c r="O9" s="4" t="s">
        <v>331</v>
      </c>
      <c r="P9" s="4" t="s">
        <v>332</v>
      </c>
      <c r="Q9" s="4" t="s">
        <v>326</v>
      </c>
      <c r="R9" s="18">
        <v>15074371089</v>
      </c>
      <c r="S9" s="25" t="s">
        <v>333</v>
      </c>
      <c r="T9" s="10">
        <v>15</v>
      </c>
      <c r="U9" s="4" t="s">
        <v>147</v>
      </c>
      <c r="V9" s="4" t="s">
        <v>334</v>
      </c>
      <c r="W9" s="10">
        <v>291.5</v>
      </c>
      <c r="X9" s="10">
        <v>291.5</v>
      </c>
      <c r="Y9" s="4">
        <v>6.5</v>
      </c>
    </row>
    <row r="10" spans="1:25" ht="34.5" customHeight="1">
      <c r="A10" s="10">
        <v>6</v>
      </c>
      <c r="B10" s="12" t="s">
        <v>97</v>
      </c>
      <c r="C10" s="4" t="s">
        <v>335</v>
      </c>
      <c r="D10" s="10">
        <v>333.92</v>
      </c>
      <c r="E10" s="10">
        <v>332.22</v>
      </c>
      <c r="F10" s="4">
        <v>12.4</v>
      </c>
      <c r="G10" s="10" t="s">
        <v>336</v>
      </c>
      <c r="H10" s="4" t="s">
        <v>337</v>
      </c>
      <c r="I10" s="4" t="s">
        <v>338</v>
      </c>
      <c r="J10" s="18">
        <v>13517439131</v>
      </c>
      <c r="K10" s="4" t="s">
        <v>101</v>
      </c>
      <c r="L10" s="4" t="str">
        <f t="shared" si="0"/>
        <v>峒河街道办事处</v>
      </c>
      <c r="M10" s="4" t="s">
        <v>303</v>
      </c>
      <c r="N10" s="18">
        <v>15907427812</v>
      </c>
      <c r="O10" s="4" t="s">
        <v>103</v>
      </c>
      <c r="P10" s="4" t="s">
        <v>98</v>
      </c>
      <c r="Q10" s="4" t="s">
        <v>339</v>
      </c>
      <c r="R10" s="18">
        <v>13762109957</v>
      </c>
      <c r="S10" s="25" t="s">
        <v>340</v>
      </c>
      <c r="T10" s="10">
        <v>16</v>
      </c>
      <c r="U10" s="4" t="s">
        <v>67</v>
      </c>
      <c r="V10" s="4" t="s">
        <v>68</v>
      </c>
      <c r="W10" s="10">
        <v>176.16</v>
      </c>
      <c r="X10" s="10">
        <v>176.16</v>
      </c>
      <c r="Y10" s="4">
        <v>9</v>
      </c>
    </row>
    <row r="11" spans="1:25" ht="34.5" customHeight="1">
      <c r="A11" s="10">
        <v>7</v>
      </c>
      <c r="B11" s="4" t="s">
        <v>56</v>
      </c>
      <c r="C11" s="4" t="s">
        <v>307</v>
      </c>
      <c r="D11" s="10">
        <v>181.19</v>
      </c>
      <c r="E11" s="10">
        <v>181.19</v>
      </c>
      <c r="F11" s="4">
        <v>7</v>
      </c>
      <c r="G11" s="10" t="s">
        <v>306</v>
      </c>
      <c r="H11" s="4" t="s">
        <v>307</v>
      </c>
      <c r="I11" s="4" t="s">
        <v>308</v>
      </c>
      <c r="J11" s="18">
        <v>13508430499</v>
      </c>
      <c r="K11" s="4" t="s">
        <v>309</v>
      </c>
      <c r="L11" s="4" t="str">
        <f t="shared" si="0"/>
        <v>乾州街道办事处</v>
      </c>
      <c r="M11" s="4" t="s">
        <v>303</v>
      </c>
      <c r="N11" s="18">
        <v>13974365081</v>
      </c>
      <c r="O11" s="4" t="s">
        <v>341</v>
      </c>
      <c r="P11" s="4" t="s">
        <v>342</v>
      </c>
      <c r="Q11" s="4" t="s">
        <v>304</v>
      </c>
      <c r="R11" s="18">
        <v>13707437827</v>
      </c>
      <c r="S11" s="25" t="s">
        <v>343</v>
      </c>
      <c r="T11" s="10">
        <v>17</v>
      </c>
      <c r="U11" s="26" t="s">
        <v>113</v>
      </c>
      <c r="V11" s="26" t="s">
        <v>344</v>
      </c>
      <c r="W11" s="10">
        <v>212.8</v>
      </c>
      <c r="X11" s="10">
        <v>212.8</v>
      </c>
      <c r="Y11" s="4">
        <v>6</v>
      </c>
    </row>
    <row r="12" spans="1:25" ht="34.5" customHeight="1">
      <c r="A12" s="10">
        <v>8</v>
      </c>
      <c r="B12" s="12" t="s">
        <v>62</v>
      </c>
      <c r="C12" s="4" t="s">
        <v>345</v>
      </c>
      <c r="D12" s="10">
        <v>235.2</v>
      </c>
      <c r="E12" s="10">
        <v>231.6</v>
      </c>
      <c r="F12" s="4">
        <v>27</v>
      </c>
      <c r="G12" s="10" t="s">
        <v>346</v>
      </c>
      <c r="H12" s="4" t="s">
        <v>347</v>
      </c>
      <c r="I12" s="4" t="s">
        <v>313</v>
      </c>
      <c r="J12" s="18">
        <v>18974378318</v>
      </c>
      <c r="K12" s="4" t="s">
        <v>348</v>
      </c>
      <c r="L12" s="4" t="s">
        <v>349</v>
      </c>
      <c r="M12" s="4" t="s">
        <v>350</v>
      </c>
      <c r="N12" s="18">
        <v>15874329645</v>
      </c>
      <c r="O12" s="4" t="s">
        <v>65</v>
      </c>
      <c r="P12" s="4" t="s">
        <v>351</v>
      </c>
      <c r="Q12" s="4" t="s">
        <v>352</v>
      </c>
      <c r="R12" s="18">
        <v>13974378369</v>
      </c>
      <c r="S12" s="25" t="s">
        <v>353</v>
      </c>
      <c r="T12" s="27">
        <v>18</v>
      </c>
      <c r="U12" s="4" t="s">
        <v>162</v>
      </c>
      <c r="V12" s="4" t="s">
        <v>163</v>
      </c>
      <c r="W12" s="10"/>
      <c r="X12" s="10"/>
      <c r="Y12" s="4"/>
    </row>
    <row r="13" spans="1:19" ht="34.5" customHeight="1">
      <c r="A13" s="10">
        <v>9</v>
      </c>
      <c r="B13" s="4" t="s">
        <v>105</v>
      </c>
      <c r="C13" s="4" t="s">
        <v>344</v>
      </c>
      <c r="D13" s="10">
        <v>197.8</v>
      </c>
      <c r="E13" s="10">
        <v>197.8</v>
      </c>
      <c r="F13" s="4">
        <v>8</v>
      </c>
      <c r="G13" s="10" t="s">
        <v>354</v>
      </c>
      <c r="H13" s="4" t="s">
        <v>355</v>
      </c>
      <c r="I13" s="4" t="s">
        <v>313</v>
      </c>
      <c r="J13" s="18">
        <v>15874322256</v>
      </c>
      <c r="K13" s="4" t="s">
        <v>356</v>
      </c>
      <c r="L13" s="4" t="s">
        <v>357</v>
      </c>
      <c r="M13" s="4" t="s">
        <v>358</v>
      </c>
      <c r="N13" s="18">
        <v>15274380918</v>
      </c>
      <c r="O13" s="4" t="s">
        <v>111</v>
      </c>
      <c r="P13" s="4" t="s">
        <v>357</v>
      </c>
      <c r="Q13" s="4" t="s">
        <v>359</v>
      </c>
      <c r="R13" s="18">
        <v>13762124939</v>
      </c>
      <c r="S13" s="25" t="s">
        <v>360</v>
      </c>
    </row>
    <row r="14" spans="1:19" ht="34.5" customHeight="1">
      <c r="A14" s="10">
        <v>10</v>
      </c>
      <c r="B14" s="12" t="s">
        <v>119</v>
      </c>
      <c r="C14" s="4" t="s">
        <v>361</v>
      </c>
      <c r="D14" s="10">
        <v>307.5</v>
      </c>
      <c r="E14" s="10">
        <v>304.5</v>
      </c>
      <c r="F14" s="4">
        <v>17.7</v>
      </c>
      <c r="G14" s="10" t="s">
        <v>362</v>
      </c>
      <c r="H14" s="4" t="s">
        <v>363</v>
      </c>
      <c r="I14" s="4" t="s">
        <v>364</v>
      </c>
      <c r="J14" s="18">
        <v>18907436093</v>
      </c>
      <c r="K14" s="4" t="s">
        <v>125</v>
      </c>
      <c r="L14" s="4" t="str">
        <f>H14</f>
        <v>镇溪办事处</v>
      </c>
      <c r="M14" s="4" t="s">
        <v>303</v>
      </c>
      <c r="N14" s="18">
        <v>13974356007</v>
      </c>
      <c r="O14" s="4" t="s">
        <v>127</v>
      </c>
      <c r="P14" s="4" t="s">
        <v>365</v>
      </c>
      <c r="Q14" s="4" t="s">
        <v>366</v>
      </c>
      <c r="R14" s="18">
        <v>13762160089</v>
      </c>
      <c r="S14" s="25" t="s">
        <v>333</v>
      </c>
    </row>
    <row r="15" spans="1:25" ht="34.5" customHeight="1">
      <c r="A15" s="4" t="s">
        <v>1</v>
      </c>
      <c r="B15" s="4" t="s">
        <v>2</v>
      </c>
      <c r="C15" s="4" t="s">
        <v>3</v>
      </c>
      <c r="D15" s="4" t="s">
        <v>291</v>
      </c>
      <c r="E15" s="4" t="s">
        <v>292</v>
      </c>
      <c r="F15" s="4" t="s">
        <v>293</v>
      </c>
      <c r="G15" s="5" t="s">
        <v>5</v>
      </c>
      <c r="H15" s="6"/>
      <c r="I15" s="6"/>
      <c r="J15" s="17"/>
      <c r="K15" s="5" t="s">
        <v>6</v>
      </c>
      <c r="L15" s="6"/>
      <c r="M15" s="6"/>
      <c r="N15" s="17"/>
      <c r="O15" s="4" t="s">
        <v>7</v>
      </c>
      <c r="P15" s="4"/>
      <c r="Q15" s="4"/>
      <c r="R15" s="22"/>
      <c r="S15" s="23" t="s">
        <v>294</v>
      </c>
      <c r="T15" s="4" t="s">
        <v>1</v>
      </c>
      <c r="U15" s="4" t="s">
        <v>2</v>
      </c>
      <c r="V15" s="4" t="s">
        <v>3</v>
      </c>
      <c r="W15" s="4" t="s">
        <v>291</v>
      </c>
      <c r="X15" s="4" t="s">
        <v>292</v>
      </c>
      <c r="Y15" s="4" t="s">
        <v>293</v>
      </c>
    </row>
    <row r="16" spans="1:25" ht="34.5" customHeight="1">
      <c r="A16" s="4"/>
      <c r="B16" s="4"/>
      <c r="C16" s="4"/>
      <c r="D16" s="4" t="s">
        <v>295</v>
      </c>
      <c r="E16" s="4" t="s">
        <v>295</v>
      </c>
      <c r="F16" s="4" t="s">
        <v>295</v>
      </c>
      <c r="G16" s="4" t="s">
        <v>8</v>
      </c>
      <c r="H16" s="4" t="s">
        <v>296</v>
      </c>
      <c r="I16" s="4" t="s">
        <v>9</v>
      </c>
      <c r="J16" s="18" t="s">
        <v>297</v>
      </c>
      <c r="K16" s="4" t="s">
        <v>8</v>
      </c>
      <c r="L16" s="4" t="s">
        <v>296</v>
      </c>
      <c r="M16" s="4" t="s">
        <v>9</v>
      </c>
      <c r="N16" s="18" t="s">
        <v>297</v>
      </c>
      <c r="O16" s="4" t="s">
        <v>8</v>
      </c>
      <c r="P16" s="4" t="s">
        <v>296</v>
      </c>
      <c r="Q16" s="4" t="s">
        <v>9</v>
      </c>
      <c r="R16" s="22" t="s">
        <v>297</v>
      </c>
      <c r="S16" s="23"/>
      <c r="T16" s="4"/>
      <c r="U16" s="4"/>
      <c r="V16" s="4"/>
      <c r="W16" s="4" t="s">
        <v>295</v>
      </c>
      <c r="X16" s="4" t="s">
        <v>295</v>
      </c>
      <c r="Y16" s="4" t="s">
        <v>295</v>
      </c>
    </row>
    <row r="17" spans="1:19" ht="34.5" customHeight="1">
      <c r="A17" s="7">
        <v>24</v>
      </c>
      <c r="B17" s="13" t="s">
        <v>172</v>
      </c>
      <c r="C17" s="14"/>
      <c r="D17" s="10"/>
      <c r="E17" s="10"/>
      <c r="F17" s="4"/>
      <c r="G17" s="10"/>
      <c r="H17" s="4"/>
      <c r="I17" s="4"/>
      <c r="J17" s="18"/>
      <c r="K17" s="4"/>
      <c r="L17" s="4"/>
      <c r="M17" s="4"/>
      <c r="N17" s="18"/>
      <c r="O17" s="4"/>
      <c r="P17" s="4"/>
      <c r="Q17" s="4"/>
      <c r="R17" s="18"/>
      <c r="S17" s="24"/>
    </row>
    <row r="18" spans="1:25" ht="34.5" customHeight="1">
      <c r="A18" s="10">
        <v>1</v>
      </c>
      <c r="B18" s="4" t="s">
        <v>192</v>
      </c>
      <c r="C18" s="4" t="s">
        <v>367</v>
      </c>
      <c r="D18" s="10">
        <v>300</v>
      </c>
      <c r="E18" s="10">
        <v>295.95</v>
      </c>
      <c r="F18" s="4">
        <v>12</v>
      </c>
      <c r="G18" s="10" t="s">
        <v>346</v>
      </c>
      <c r="H18" s="4" t="s">
        <v>368</v>
      </c>
      <c r="I18" s="4" t="s">
        <v>313</v>
      </c>
      <c r="J18" s="18">
        <v>18974378318</v>
      </c>
      <c r="K18" s="4" t="s">
        <v>369</v>
      </c>
      <c r="L18" s="4" t="str">
        <f aca="true" t="shared" si="1" ref="L18:L41">H18</f>
        <v>社塘坡政府</v>
      </c>
      <c r="M18" s="4" t="s">
        <v>303</v>
      </c>
      <c r="N18" s="18">
        <v>18974378362</v>
      </c>
      <c r="O18" s="4" t="s">
        <v>370</v>
      </c>
      <c r="P18" s="4" t="s">
        <v>371</v>
      </c>
      <c r="Q18" s="4" t="s">
        <v>304</v>
      </c>
      <c r="R18" s="18">
        <v>13974329309</v>
      </c>
      <c r="S18" s="4" t="s">
        <v>372</v>
      </c>
      <c r="T18" s="10">
        <v>13</v>
      </c>
      <c r="U18" s="4" t="s">
        <v>264</v>
      </c>
      <c r="V18" s="4" t="s">
        <v>329</v>
      </c>
      <c r="W18" s="10">
        <v>152</v>
      </c>
      <c r="X18" s="10">
        <v>152</v>
      </c>
      <c r="Y18" s="4">
        <v>6.5</v>
      </c>
    </row>
    <row r="19" spans="1:25" ht="34.5" customHeight="1">
      <c r="A19" s="10">
        <v>2</v>
      </c>
      <c r="B19" s="12" t="s">
        <v>198</v>
      </c>
      <c r="C19" s="4" t="s">
        <v>373</v>
      </c>
      <c r="D19" s="10">
        <v>300</v>
      </c>
      <c r="E19" s="10">
        <v>297.5</v>
      </c>
      <c r="F19" s="4">
        <v>18</v>
      </c>
      <c r="G19" s="10" t="s">
        <v>306</v>
      </c>
      <c r="H19" s="4" t="s">
        <v>307</v>
      </c>
      <c r="I19" s="4" t="s">
        <v>308</v>
      </c>
      <c r="J19" s="18">
        <v>13508430499</v>
      </c>
      <c r="K19" s="4" t="s">
        <v>309</v>
      </c>
      <c r="L19" s="4" t="str">
        <f t="shared" si="1"/>
        <v>乾州街道办事处</v>
      </c>
      <c r="M19" s="4" t="s">
        <v>303</v>
      </c>
      <c r="N19" s="18">
        <v>13974365081</v>
      </c>
      <c r="O19" s="4" t="s">
        <v>201</v>
      </c>
      <c r="P19" s="4" t="s">
        <v>199</v>
      </c>
      <c r="Q19" s="4" t="s">
        <v>304</v>
      </c>
      <c r="R19" s="18">
        <v>13787925030</v>
      </c>
      <c r="S19" s="4" t="s">
        <v>372</v>
      </c>
      <c r="T19" s="10">
        <v>14</v>
      </c>
      <c r="U19" s="4" t="s">
        <v>233</v>
      </c>
      <c r="V19" s="4" t="s">
        <v>337</v>
      </c>
      <c r="W19" s="10">
        <v>199.92</v>
      </c>
      <c r="X19" s="10">
        <v>199.92</v>
      </c>
      <c r="Y19" s="4">
        <v>4.5</v>
      </c>
    </row>
    <row r="20" spans="1:25" ht="34.5" customHeight="1">
      <c r="A20" s="10">
        <v>3</v>
      </c>
      <c r="B20" s="12" t="s">
        <v>225</v>
      </c>
      <c r="C20" s="4" t="s">
        <v>374</v>
      </c>
      <c r="D20" s="10">
        <v>299.8</v>
      </c>
      <c r="E20" s="10">
        <v>298.08</v>
      </c>
      <c r="F20" s="4">
        <v>17</v>
      </c>
      <c r="G20" s="10" t="s">
        <v>336</v>
      </c>
      <c r="H20" s="4" t="s">
        <v>337</v>
      </c>
      <c r="I20" s="4" t="s">
        <v>338</v>
      </c>
      <c r="J20" s="18">
        <v>13517439131</v>
      </c>
      <c r="K20" s="4" t="s">
        <v>101</v>
      </c>
      <c r="L20" s="4" t="str">
        <f t="shared" si="1"/>
        <v>峒河街道办事处</v>
      </c>
      <c r="M20" s="4" t="s">
        <v>303</v>
      </c>
      <c r="N20" s="18">
        <v>15907427812</v>
      </c>
      <c r="O20" s="4" t="s">
        <v>229</v>
      </c>
      <c r="P20" s="4" t="s">
        <v>375</v>
      </c>
      <c r="Q20" s="4" t="s">
        <v>376</v>
      </c>
      <c r="R20" s="18">
        <v>13574309133</v>
      </c>
      <c r="S20" s="24"/>
      <c r="T20" s="10">
        <v>15</v>
      </c>
      <c r="U20" s="4" t="s">
        <v>237</v>
      </c>
      <c r="V20" s="4" t="s">
        <v>337</v>
      </c>
      <c r="W20" s="10">
        <v>183.21</v>
      </c>
      <c r="X20" s="10">
        <v>183.21</v>
      </c>
      <c r="Y20" s="4">
        <v>4</v>
      </c>
    </row>
    <row r="21" spans="1:25" ht="34.5" customHeight="1">
      <c r="A21" s="10">
        <v>4</v>
      </c>
      <c r="B21" s="12" t="s">
        <v>231</v>
      </c>
      <c r="C21" s="4" t="s">
        <v>335</v>
      </c>
      <c r="D21" s="10">
        <v>200</v>
      </c>
      <c r="E21" s="10">
        <v>196.35</v>
      </c>
      <c r="F21" s="4">
        <v>9</v>
      </c>
      <c r="G21" s="10" t="s">
        <v>336</v>
      </c>
      <c r="H21" s="4" t="s">
        <v>337</v>
      </c>
      <c r="I21" s="4" t="s">
        <v>338</v>
      </c>
      <c r="J21" s="18">
        <v>13517439131</v>
      </c>
      <c r="K21" s="4" t="s">
        <v>101</v>
      </c>
      <c r="L21" s="4" t="str">
        <f t="shared" si="1"/>
        <v>峒河街道办事处</v>
      </c>
      <c r="M21" s="4" t="s">
        <v>303</v>
      </c>
      <c r="N21" s="18">
        <v>15907427812</v>
      </c>
      <c r="O21" s="4" t="s">
        <v>377</v>
      </c>
      <c r="P21" s="4" t="s">
        <v>378</v>
      </c>
      <c r="Q21" s="4" t="s">
        <v>376</v>
      </c>
      <c r="R21" s="18">
        <v>13487837165</v>
      </c>
      <c r="S21" s="4" t="s">
        <v>372</v>
      </c>
      <c r="T21" s="10">
        <v>16</v>
      </c>
      <c r="U21" s="4" t="s">
        <v>285</v>
      </c>
      <c r="V21" s="4" t="s">
        <v>286</v>
      </c>
      <c r="W21" s="10">
        <v>176.75</v>
      </c>
      <c r="X21" s="10">
        <v>176.75</v>
      </c>
      <c r="Y21" s="4">
        <v>4</v>
      </c>
    </row>
    <row r="22" spans="1:25" ht="34.5" customHeight="1">
      <c r="A22" s="10">
        <v>5</v>
      </c>
      <c r="B22" s="12" t="s">
        <v>219</v>
      </c>
      <c r="C22" s="4" t="s">
        <v>379</v>
      </c>
      <c r="D22" s="10">
        <v>333.4</v>
      </c>
      <c r="E22" s="10">
        <v>331.52</v>
      </c>
      <c r="F22" s="4">
        <v>24</v>
      </c>
      <c r="G22" s="10" t="s">
        <v>380</v>
      </c>
      <c r="H22" s="4" t="s">
        <v>381</v>
      </c>
      <c r="I22" s="4" t="s">
        <v>313</v>
      </c>
      <c r="J22" s="18">
        <v>13762109930</v>
      </c>
      <c r="K22" s="4" t="s">
        <v>382</v>
      </c>
      <c r="L22" s="4" t="str">
        <f t="shared" si="1"/>
        <v>吉首市排吼乡</v>
      </c>
      <c r="M22" s="4" t="s">
        <v>303</v>
      </c>
      <c r="N22" s="18">
        <v>13974339988</v>
      </c>
      <c r="O22" s="4" t="s">
        <v>383</v>
      </c>
      <c r="P22" s="4" t="s">
        <v>384</v>
      </c>
      <c r="Q22" s="4" t="s">
        <v>385</v>
      </c>
      <c r="R22" s="18">
        <v>13762160988</v>
      </c>
      <c r="S22" s="4" t="s">
        <v>372</v>
      </c>
      <c r="T22" s="10">
        <v>17</v>
      </c>
      <c r="U22" s="4" t="s">
        <v>203</v>
      </c>
      <c r="V22" s="4" t="s">
        <v>204</v>
      </c>
      <c r="W22" s="10">
        <v>180</v>
      </c>
      <c r="X22" s="10">
        <v>180</v>
      </c>
      <c r="Y22" s="4">
        <v>9</v>
      </c>
    </row>
    <row r="23" spans="1:25" ht="34.5" customHeight="1">
      <c r="A23" s="10">
        <v>6</v>
      </c>
      <c r="B23" s="12" t="s">
        <v>173</v>
      </c>
      <c r="C23" s="4" t="s">
        <v>386</v>
      </c>
      <c r="D23" s="10">
        <v>250</v>
      </c>
      <c r="E23" s="10">
        <v>246</v>
      </c>
      <c r="F23" s="4">
        <v>13</v>
      </c>
      <c r="G23" s="10" t="s">
        <v>387</v>
      </c>
      <c r="H23" s="4" t="s">
        <v>388</v>
      </c>
      <c r="I23" s="4" t="s">
        <v>389</v>
      </c>
      <c r="J23" s="18">
        <v>13574309668</v>
      </c>
      <c r="K23" s="4" t="s">
        <v>390</v>
      </c>
      <c r="L23" s="4" t="str">
        <f t="shared" si="1"/>
        <v>马颈坳镇政府</v>
      </c>
      <c r="M23" s="4" t="s">
        <v>303</v>
      </c>
      <c r="N23" s="18">
        <v>13508432625</v>
      </c>
      <c r="O23" s="4" t="s">
        <v>391</v>
      </c>
      <c r="P23" s="4" t="s">
        <v>174</v>
      </c>
      <c r="Q23" s="4" t="s">
        <v>304</v>
      </c>
      <c r="R23" s="18">
        <v>13707438112</v>
      </c>
      <c r="S23" s="4" t="s">
        <v>372</v>
      </c>
      <c r="T23" s="10">
        <v>18</v>
      </c>
      <c r="U23" s="4" t="s">
        <v>209</v>
      </c>
      <c r="V23" s="4" t="s">
        <v>68</v>
      </c>
      <c r="W23" s="10">
        <v>288.5</v>
      </c>
      <c r="X23" s="10">
        <v>287.5</v>
      </c>
      <c r="Y23" s="4">
        <v>10</v>
      </c>
    </row>
    <row r="24" spans="1:25" ht="34.5" customHeight="1">
      <c r="A24" s="10">
        <v>7</v>
      </c>
      <c r="B24" s="12" t="s">
        <v>181</v>
      </c>
      <c r="C24" s="4" t="s">
        <v>392</v>
      </c>
      <c r="D24" s="10">
        <v>488.3</v>
      </c>
      <c r="E24" s="10">
        <v>486.71</v>
      </c>
      <c r="F24" s="4">
        <v>15</v>
      </c>
      <c r="G24" s="10" t="s">
        <v>299</v>
      </c>
      <c r="H24" s="4" t="s">
        <v>300</v>
      </c>
      <c r="I24" s="4" t="s">
        <v>301</v>
      </c>
      <c r="J24" s="18">
        <v>15386330333</v>
      </c>
      <c r="K24" s="4" t="s">
        <v>302</v>
      </c>
      <c r="L24" s="4" t="str">
        <f t="shared" si="1"/>
        <v>白岩乡人民政府</v>
      </c>
      <c r="M24" s="4" t="s">
        <v>303</v>
      </c>
      <c r="N24" s="18">
        <v>13487834334</v>
      </c>
      <c r="O24" s="4" t="s">
        <v>393</v>
      </c>
      <c r="P24" s="4" t="s">
        <v>394</v>
      </c>
      <c r="Q24" s="4" t="s">
        <v>304</v>
      </c>
      <c r="R24" s="18">
        <v>18174308506</v>
      </c>
      <c r="S24" s="4" t="s">
        <v>372</v>
      </c>
      <c r="T24" s="10">
        <v>19</v>
      </c>
      <c r="U24" s="4" t="s">
        <v>241</v>
      </c>
      <c r="V24" s="4" t="s">
        <v>344</v>
      </c>
      <c r="W24" s="10">
        <v>383.5</v>
      </c>
      <c r="X24" s="10"/>
      <c r="Y24" s="4">
        <v>6</v>
      </c>
    </row>
    <row r="25" spans="1:25" ht="34.5" customHeight="1">
      <c r="A25" s="10">
        <v>8</v>
      </c>
      <c r="B25" s="12" t="s">
        <v>216</v>
      </c>
      <c r="C25" s="4" t="s">
        <v>395</v>
      </c>
      <c r="D25" s="10">
        <v>317.7</v>
      </c>
      <c r="E25" s="10">
        <v>315.61</v>
      </c>
      <c r="F25" s="4">
        <v>17</v>
      </c>
      <c r="G25" s="10" t="s">
        <v>321</v>
      </c>
      <c r="H25" s="4" t="s">
        <v>396</v>
      </c>
      <c r="I25" s="4" t="s">
        <v>323</v>
      </c>
      <c r="J25" s="18">
        <v>13467998811</v>
      </c>
      <c r="K25" s="4" t="s">
        <v>324</v>
      </c>
      <c r="L25" s="4" t="str">
        <f t="shared" si="1"/>
        <v>双塘镇政府</v>
      </c>
      <c r="M25" s="4" t="s">
        <v>303</v>
      </c>
      <c r="N25" s="18">
        <v>18907436123</v>
      </c>
      <c r="O25" s="4" t="s">
        <v>397</v>
      </c>
      <c r="P25" s="4" t="s">
        <v>325</v>
      </c>
      <c r="Q25" s="4" t="s">
        <v>398</v>
      </c>
      <c r="R25" s="18">
        <v>15274395773</v>
      </c>
      <c r="S25" s="28" t="s">
        <v>372</v>
      </c>
      <c r="T25" s="10">
        <v>20</v>
      </c>
      <c r="U25" s="4" t="s">
        <v>247</v>
      </c>
      <c r="V25" s="4" t="s">
        <v>344</v>
      </c>
      <c r="W25" s="10">
        <v>320</v>
      </c>
      <c r="X25" s="10"/>
      <c r="Y25" s="4">
        <v>7</v>
      </c>
    </row>
    <row r="26" spans="1:25" ht="34.5" customHeight="1">
      <c r="A26" s="10">
        <v>9</v>
      </c>
      <c r="B26" s="4" t="s">
        <v>281</v>
      </c>
      <c r="C26" s="4" t="s">
        <v>282</v>
      </c>
      <c r="D26" s="10">
        <v>594.65</v>
      </c>
      <c r="E26" s="10">
        <v>592.65</v>
      </c>
      <c r="F26" s="4">
        <v>12</v>
      </c>
      <c r="G26" s="10" t="s">
        <v>151</v>
      </c>
      <c r="H26" s="4" t="s">
        <v>399</v>
      </c>
      <c r="I26" s="4" t="s">
        <v>400</v>
      </c>
      <c r="J26" s="18">
        <v>18974319188</v>
      </c>
      <c r="K26" s="4" t="s">
        <v>401</v>
      </c>
      <c r="L26" s="4" t="str">
        <f t="shared" si="1"/>
        <v>矮寨政府</v>
      </c>
      <c r="M26" s="4" t="s">
        <v>303</v>
      </c>
      <c r="N26" s="18">
        <v>18974323671</v>
      </c>
      <c r="O26" s="4" t="s">
        <v>283</v>
      </c>
      <c r="P26" s="4" t="s">
        <v>402</v>
      </c>
      <c r="Q26" s="4"/>
      <c r="R26" s="18">
        <v>13487436754</v>
      </c>
      <c r="S26" s="4" t="s">
        <v>372</v>
      </c>
      <c r="T26" s="10">
        <v>21</v>
      </c>
      <c r="U26" s="4" t="s">
        <v>188</v>
      </c>
      <c r="V26" s="4" t="s">
        <v>394</v>
      </c>
      <c r="W26" s="10">
        <v>488</v>
      </c>
      <c r="X26" s="10">
        <v>477.71</v>
      </c>
      <c r="Y26" s="4">
        <v>14</v>
      </c>
    </row>
    <row r="27" spans="1:25" ht="34.5" customHeight="1">
      <c r="A27" s="10">
        <v>10</v>
      </c>
      <c r="B27" s="12" t="s">
        <v>212</v>
      </c>
      <c r="C27" s="4" t="s">
        <v>395</v>
      </c>
      <c r="D27" s="10">
        <v>250.05</v>
      </c>
      <c r="E27" s="10">
        <v>247</v>
      </c>
      <c r="F27" s="4">
        <v>16</v>
      </c>
      <c r="G27" s="10" t="s">
        <v>321</v>
      </c>
      <c r="H27" s="4" t="s">
        <v>396</v>
      </c>
      <c r="I27" s="4" t="s">
        <v>323</v>
      </c>
      <c r="J27" s="18">
        <v>13467998811</v>
      </c>
      <c r="K27" s="4" t="s">
        <v>324</v>
      </c>
      <c r="L27" s="4" t="str">
        <f t="shared" si="1"/>
        <v>双塘镇政府</v>
      </c>
      <c r="M27" s="4" t="s">
        <v>303</v>
      </c>
      <c r="N27" s="18">
        <v>18907436123</v>
      </c>
      <c r="O27" s="4" t="s">
        <v>403</v>
      </c>
      <c r="P27" s="4" t="s">
        <v>404</v>
      </c>
      <c r="Q27" s="4" t="s">
        <v>366</v>
      </c>
      <c r="R27" s="18">
        <v>15974329001</v>
      </c>
      <c r="S27" s="4" t="s">
        <v>372</v>
      </c>
      <c r="T27" s="10">
        <v>22</v>
      </c>
      <c r="U27" s="4" t="s">
        <v>270</v>
      </c>
      <c r="V27" s="4" t="s">
        <v>319</v>
      </c>
      <c r="W27" s="10">
        <v>293.9</v>
      </c>
      <c r="X27" s="10">
        <v>291.7</v>
      </c>
      <c r="Y27" s="4">
        <v>12</v>
      </c>
    </row>
    <row r="28" spans="1:25" ht="34.5" customHeight="1">
      <c r="A28" s="10">
        <v>11</v>
      </c>
      <c r="B28" s="12" t="s">
        <v>256</v>
      </c>
      <c r="C28" s="4" t="s">
        <v>319</v>
      </c>
      <c r="D28" s="10">
        <v>303.83</v>
      </c>
      <c r="E28" s="10">
        <v>301.93</v>
      </c>
      <c r="F28" s="4">
        <v>20</v>
      </c>
      <c r="G28" s="10" t="s">
        <v>405</v>
      </c>
      <c r="H28" s="4" t="s">
        <v>406</v>
      </c>
      <c r="I28" s="4" t="s">
        <v>313</v>
      </c>
      <c r="J28" s="18">
        <v>13627437357</v>
      </c>
      <c r="K28" s="4" t="s">
        <v>134</v>
      </c>
      <c r="L28" s="4" t="str">
        <f t="shared" si="1"/>
        <v>排绸乡人民政府</v>
      </c>
      <c r="M28" s="4" t="s">
        <v>303</v>
      </c>
      <c r="N28" s="18">
        <v>13487419161</v>
      </c>
      <c r="O28" s="4" t="s">
        <v>407</v>
      </c>
      <c r="P28" s="4" t="s">
        <v>408</v>
      </c>
      <c r="Q28" s="4" t="s">
        <v>409</v>
      </c>
      <c r="R28" s="18">
        <v>18774330358</v>
      </c>
      <c r="S28" s="4" t="s">
        <v>410</v>
      </c>
      <c r="T28" s="10">
        <v>23</v>
      </c>
      <c r="U28" s="4" t="s">
        <v>275</v>
      </c>
      <c r="V28" s="4" t="s">
        <v>319</v>
      </c>
      <c r="W28" s="10">
        <v>294.8</v>
      </c>
      <c r="X28" s="10">
        <v>293.2</v>
      </c>
      <c r="Y28" s="4">
        <v>11</v>
      </c>
    </row>
    <row r="29" spans="1:25" ht="34.5" customHeight="1">
      <c r="A29" s="10">
        <v>12</v>
      </c>
      <c r="B29" s="12" t="s">
        <v>252</v>
      </c>
      <c r="C29" s="4" t="s">
        <v>361</v>
      </c>
      <c r="D29" s="10">
        <v>197.6</v>
      </c>
      <c r="E29" s="10">
        <v>195.6</v>
      </c>
      <c r="F29" s="4">
        <v>15</v>
      </c>
      <c r="G29" s="10" t="s">
        <v>362</v>
      </c>
      <c r="H29" s="4" t="s">
        <v>363</v>
      </c>
      <c r="I29" s="4" t="s">
        <v>411</v>
      </c>
      <c r="J29" s="18">
        <v>18907436093</v>
      </c>
      <c r="K29" s="4" t="s">
        <v>125</v>
      </c>
      <c r="L29" s="4" t="str">
        <f t="shared" si="1"/>
        <v>镇溪办事处</v>
      </c>
      <c r="M29" s="4" t="s">
        <v>303</v>
      </c>
      <c r="N29" s="18">
        <v>13974356007</v>
      </c>
      <c r="O29" s="4" t="s">
        <v>254</v>
      </c>
      <c r="P29" s="4" t="s">
        <v>412</v>
      </c>
      <c r="Q29" s="4" t="s">
        <v>413</v>
      </c>
      <c r="R29" s="18">
        <v>15174369925</v>
      </c>
      <c r="S29" s="24"/>
      <c r="T29" s="10">
        <v>24</v>
      </c>
      <c r="U29" s="4" t="s">
        <v>289</v>
      </c>
      <c r="V29" s="4" t="s">
        <v>414</v>
      </c>
      <c r="W29" s="10">
        <v>298.8</v>
      </c>
      <c r="X29" s="10">
        <v>297.1</v>
      </c>
      <c r="Y29" s="4">
        <v>15</v>
      </c>
    </row>
    <row r="30" spans="7:19" ht="34.5" customHeight="1">
      <c r="G30" s="10" t="s">
        <v>415</v>
      </c>
      <c r="H30" s="4" t="s">
        <v>416</v>
      </c>
      <c r="I30" s="4" t="s">
        <v>417</v>
      </c>
      <c r="J30" s="18">
        <v>13974369672</v>
      </c>
      <c r="K30" s="4" t="s">
        <v>144</v>
      </c>
      <c r="L30" s="4" t="str">
        <f t="shared" si="1"/>
        <v>丹青镇政府</v>
      </c>
      <c r="M30" s="4" t="s">
        <v>303</v>
      </c>
      <c r="N30" s="18">
        <v>18874309509</v>
      </c>
      <c r="O30" s="4" t="s">
        <v>418</v>
      </c>
      <c r="P30" s="4" t="s">
        <v>265</v>
      </c>
      <c r="Q30" s="4" t="s">
        <v>419</v>
      </c>
      <c r="R30" s="18">
        <v>13574424895</v>
      </c>
      <c r="S30" s="4"/>
    </row>
    <row r="31" spans="7:19" ht="34.5" customHeight="1">
      <c r="G31" s="10" t="s">
        <v>336</v>
      </c>
      <c r="H31" s="4" t="s">
        <v>337</v>
      </c>
      <c r="I31" s="4" t="s">
        <v>338</v>
      </c>
      <c r="J31" s="18">
        <v>13517439131</v>
      </c>
      <c r="K31" s="4" t="s">
        <v>101</v>
      </c>
      <c r="L31" s="4" t="str">
        <f t="shared" si="1"/>
        <v>峒河街道办事处</v>
      </c>
      <c r="M31" s="4" t="s">
        <v>303</v>
      </c>
      <c r="N31" s="18">
        <v>15907427812</v>
      </c>
      <c r="O31" s="4" t="s">
        <v>235</v>
      </c>
      <c r="P31" s="4" t="s">
        <v>420</v>
      </c>
      <c r="Q31" s="4" t="s">
        <v>304</v>
      </c>
      <c r="R31" s="18">
        <v>13237434888</v>
      </c>
      <c r="S31" s="29" t="s">
        <v>421</v>
      </c>
    </row>
    <row r="32" spans="7:19" ht="34.5" customHeight="1">
      <c r="G32" s="10" t="s">
        <v>336</v>
      </c>
      <c r="H32" s="4" t="s">
        <v>337</v>
      </c>
      <c r="I32" s="4" t="s">
        <v>338</v>
      </c>
      <c r="J32" s="18">
        <v>13517439131</v>
      </c>
      <c r="K32" s="4" t="s">
        <v>101</v>
      </c>
      <c r="L32" s="4" t="str">
        <f t="shared" si="1"/>
        <v>峒河街道办事处</v>
      </c>
      <c r="M32" s="4" t="s">
        <v>303</v>
      </c>
      <c r="N32" s="18">
        <v>15907427812</v>
      </c>
      <c r="O32" s="4" t="s">
        <v>422</v>
      </c>
      <c r="P32" s="4" t="s">
        <v>423</v>
      </c>
      <c r="Q32" s="4" t="s">
        <v>424</v>
      </c>
      <c r="R32" s="18">
        <v>13337287366</v>
      </c>
      <c r="S32" s="4"/>
    </row>
    <row r="33" spans="7:19" ht="34.5" customHeight="1">
      <c r="G33" s="10" t="s">
        <v>425</v>
      </c>
      <c r="H33" s="4" t="s">
        <v>426</v>
      </c>
      <c r="I33" s="4" t="s">
        <v>427</v>
      </c>
      <c r="J33" s="18">
        <v>13739029099</v>
      </c>
      <c r="K33" s="4" t="s">
        <v>428</v>
      </c>
      <c r="L33" s="4" t="str">
        <f t="shared" si="1"/>
        <v>河溪镇政府</v>
      </c>
      <c r="M33" s="4" t="s">
        <v>303</v>
      </c>
      <c r="N33" s="18">
        <v>18974309792</v>
      </c>
      <c r="O33" s="4" t="s">
        <v>429</v>
      </c>
      <c r="P33" s="4" t="s">
        <v>430</v>
      </c>
      <c r="Q33" s="4" t="s">
        <v>431</v>
      </c>
      <c r="R33" s="18">
        <v>18007433946</v>
      </c>
      <c r="S33" s="4" t="s">
        <v>421</v>
      </c>
    </row>
    <row r="34" spans="7:19" ht="34.5" customHeight="1">
      <c r="G34" s="10" t="s">
        <v>306</v>
      </c>
      <c r="H34" s="4" t="s">
        <v>307</v>
      </c>
      <c r="I34" s="4" t="s">
        <v>308</v>
      </c>
      <c r="J34" s="18">
        <v>13508430499</v>
      </c>
      <c r="K34" s="4" t="s">
        <v>309</v>
      </c>
      <c r="L34" s="4" t="str">
        <f t="shared" si="1"/>
        <v>乾州街道办事处</v>
      </c>
      <c r="M34" s="4" t="s">
        <v>303</v>
      </c>
      <c r="N34" s="18">
        <v>13974365081</v>
      </c>
      <c r="O34" s="4" t="s">
        <v>207</v>
      </c>
      <c r="P34" s="4" t="s">
        <v>432</v>
      </c>
      <c r="Q34" s="4" t="s">
        <v>433</v>
      </c>
      <c r="R34" s="18">
        <v>13974340876</v>
      </c>
      <c r="S34" s="24"/>
    </row>
    <row r="35" spans="7:19" ht="34.5" customHeight="1">
      <c r="G35" s="10" t="s">
        <v>306</v>
      </c>
      <c r="H35" s="4" t="s">
        <v>307</v>
      </c>
      <c r="I35" s="4" t="s">
        <v>308</v>
      </c>
      <c r="J35" s="18">
        <v>13508430499</v>
      </c>
      <c r="K35" s="4" t="s">
        <v>309</v>
      </c>
      <c r="L35" s="4" t="str">
        <f t="shared" si="1"/>
        <v>乾州街道办事处</v>
      </c>
      <c r="M35" s="4" t="s">
        <v>303</v>
      </c>
      <c r="N35" s="18">
        <v>13974365081</v>
      </c>
      <c r="O35" s="4" t="s">
        <v>434</v>
      </c>
      <c r="P35" s="4" t="s">
        <v>68</v>
      </c>
      <c r="Q35" s="4" t="s">
        <v>338</v>
      </c>
      <c r="R35" s="18">
        <v>13762128702</v>
      </c>
      <c r="S35" s="24"/>
    </row>
    <row r="36" spans="7:19" ht="34.5" customHeight="1">
      <c r="G36" s="10" t="s">
        <v>354</v>
      </c>
      <c r="H36" s="4" t="s">
        <v>355</v>
      </c>
      <c r="I36" s="4" t="s">
        <v>313</v>
      </c>
      <c r="J36" s="18">
        <v>15874322256</v>
      </c>
      <c r="K36" s="4" t="s">
        <v>435</v>
      </c>
      <c r="L36" s="4" t="str">
        <f t="shared" si="1"/>
        <v>寨阳乡人民政府</v>
      </c>
      <c r="M36" s="4" t="s">
        <v>303</v>
      </c>
      <c r="N36" s="18">
        <v>18907433470</v>
      </c>
      <c r="O36" s="4" t="s">
        <v>436</v>
      </c>
      <c r="P36" s="4" t="s">
        <v>437</v>
      </c>
      <c r="Q36" s="4" t="s">
        <v>366</v>
      </c>
      <c r="R36" s="18">
        <v>13469094632</v>
      </c>
      <c r="S36" s="24"/>
    </row>
    <row r="37" spans="7:19" ht="34.5" customHeight="1">
      <c r="G37" s="10" t="s">
        <v>354</v>
      </c>
      <c r="H37" s="4" t="s">
        <v>355</v>
      </c>
      <c r="I37" s="4" t="s">
        <v>313</v>
      </c>
      <c r="J37" s="18">
        <v>15874322256</v>
      </c>
      <c r="K37" s="4" t="s">
        <v>435</v>
      </c>
      <c r="L37" s="4" t="str">
        <f t="shared" si="1"/>
        <v>寨阳乡人民政府</v>
      </c>
      <c r="M37" s="4" t="s">
        <v>303</v>
      </c>
      <c r="N37" s="18">
        <v>18907433470</v>
      </c>
      <c r="O37" s="4" t="s">
        <v>438</v>
      </c>
      <c r="P37" s="4" t="s">
        <v>439</v>
      </c>
      <c r="Q37" s="4" t="s">
        <v>366</v>
      </c>
      <c r="R37" s="18">
        <v>13787928128</v>
      </c>
      <c r="S37" s="24"/>
    </row>
    <row r="38" spans="7:19" ht="34.5" customHeight="1">
      <c r="G38" s="10" t="s">
        <v>299</v>
      </c>
      <c r="H38" s="4" t="s">
        <v>300</v>
      </c>
      <c r="I38" s="4" t="s">
        <v>301</v>
      </c>
      <c r="J38" s="18">
        <v>15386330333</v>
      </c>
      <c r="K38" s="4" t="s">
        <v>302</v>
      </c>
      <c r="L38" s="4" t="str">
        <f t="shared" si="1"/>
        <v>白岩乡人民政府</v>
      </c>
      <c r="M38" s="4" t="s">
        <v>303</v>
      </c>
      <c r="N38" s="18">
        <v>13487834334</v>
      </c>
      <c r="O38" s="4" t="s">
        <v>440</v>
      </c>
      <c r="P38" s="4" t="s">
        <v>394</v>
      </c>
      <c r="Q38" s="4" t="s">
        <v>304</v>
      </c>
      <c r="R38" s="18">
        <v>18174308505</v>
      </c>
      <c r="S38" s="24"/>
    </row>
    <row r="39" spans="7:19" ht="24" customHeight="1">
      <c r="G39" s="10" t="s">
        <v>405</v>
      </c>
      <c r="H39" s="4" t="s">
        <v>406</v>
      </c>
      <c r="I39" s="4" t="s">
        <v>313</v>
      </c>
      <c r="J39" s="18">
        <v>13627437357</v>
      </c>
      <c r="K39" s="4" t="s">
        <v>134</v>
      </c>
      <c r="L39" s="4" t="str">
        <f t="shared" si="1"/>
        <v>排绸乡人民政府</v>
      </c>
      <c r="M39" s="4" t="s">
        <v>303</v>
      </c>
      <c r="N39" s="18">
        <v>13487419161</v>
      </c>
      <c r="O39" s="4" t="s">
        <v>273</v>
      </c>
      <c r="P39" s="4" t="s">
        <v>441</v>
      </c>
      <c r="Q39" s="4" t="s">
        <v>409</v>
      </c>
      <c r="R39" s="18">
        <v>13974349022</v>
      </c>
      <c r="S39" s="24"/>
    </row>
    <row r="40" spans="7:19" ht="24" customHeight="1">
      <c r="G40" s="10" t="s">
        <v>405</v>
      </c>
      <c r="H40" s="4" t="s">
        <v>406</v>
      </c>
      <c r="I40" s="4" t="s">
        <v>313</v>
      </c>
      <c r="J40" s="18">
        <v>13627437357</v>
      </c>
      <c r="K40" s="4" t="s">
        <v>134</v>
      </c>
      <c r="L40" s="4" t="str">
        <f t="shared" si="1"/>
        <v>排绸乡人民政府</v>
      </c>
      <c r="M40" s="4" t="s">
        <v>303</v>
      </c>
      <c r="N40" s="18">
        <v>13487419161</v>
      </c>
      <c r="O40" s="4" t="s">
        <v>442</v>
      </c>
      <c r="P40" s="4" t="s">
        <v>443</v>
      </c>
      <c r="Q40" s="4" t="s">
        <v>409</v>
      </c>
      <c r="R40" s="18">
        <v>13739015776</v>
      </c>
      <c r="S40" s="24"/>
    </row>
    <row r="41" spans="7:19" ht="24" customHeight="1">
      <c r="G41" s="10" t="s">
        <v>425</v>
      </c>
      <c r="H41" s="4" t="s">
        <v>426</v>
      </c>
      <c r="I41" s="4" t="s">
        <v>427</v>
      </c>
      <c r="J41" s="18">
        <v>13739029099</v>
      </c>
      <c r="K41" s="4" t="s">
        <v>428</v>
      </c>
      <c r="L41" s="4" t="str">
        <f t="shared" si="1"/>
        <v>河溪镇政府</v>
      </c>
      <c r="M41" s="4" t="s">
        <v>303</v>
      </c>
      <c r="N41" s="18">
        <v>18974309792</v>
      </c>
      <c r="O41" s="4" t="s">
        <v>444</v>
      </c>
      <c r="P41" s="4" t="s">
        <v>445</v>
      </c>
      <c r="Q41" s="4" t="s">
        <v>446</v>
      </c>
      <c r="R41" s="18">
        <v>15274378065</v>
      </c>
      <c r="S41" s="24"/>
    </row>
  </sheetData>
  <sheetProtection/>
  <mergeCells count="23">
    <mergeCell ref="A1:R1"/>
    <mergeCell ref="G2:J2"/>
    <mergeCell ref="K2:N2"/>
    <mergeCell ref="O2:R2"/>
    <mergeCell ref="B4:C4"/>
    <mergeCell ref="G15:J15"/>
    <mergeCell ref="K15:N15"/>
    <mergeCell ref="O15:R15"/>
    <mergeCell ref="B17:C17"/>
    <mergeCell ref="A2:A3"/>
    <mergeCell ref="A15:A16"/>
    <mergeCell ref="B2:B3"/>
    <mergeCell ref="B15:B16"/>
    <mergeCell ref="C2:C3"/>
    <mergeCell ref="C15:C16"/>
    <mergeCell ref="S2:S3"/>
    <mergeCell ref="S15:S16"/>
    <mergeCell ref="T2:T3"/>
    <mergeCell ref="T15:T16"/>
    <mergeCell ref="U2:U3"/>
    <mergeCell ref="U15:U16"/>
    <mergeCell ref="V2:V3"/>
    <mergeCell ref="V15:V16"/>
  </mergeCells>
  <printOptions/>
  <pageMargins left="0.75" right="0.75" top="1" bottom="1" header="0.51" footer="0.51"/>
  <pageSetup fitToHeight="0" fitToWidth="1" horizontalDpi="600" verticalDpi="6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GGH</dc:creator>
  <cp:keywords/>
  <dc:description/>
  <cp:lastModifiedBy>Administrator</cp:lastModifiedBy>
  <cp:lastPrinted>2018-04-28T06:53:59Z</cp:lastPrinted>
  <dcterms:created xsi:type="dcterms:W3CDTF">2015-03-30T00:44:53Z</dcterms:created>
  <dcterms:modified xsi:type="dcterms:W3CDTF">2018-05-22T10:28:25Z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